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915" windowHeight="5115" tabRatio="880" activeTab="4"/>
  </bookViews>
  <sheets>
    <sheet name="Statewide Totals " sheetId="1" r:id="rId1"/>
    <sheet name="1st District" sheetId="2" r:id="rId2"/>
    <sheet name="2nd District" sheetId="3" r:id="rId3"/>
    <sheet name="3rd District" sheetId="4" r:id="rId4"/>
    <sheet name="4th District" sheetId="5" r:id="rId5"/>
    <sheet name="5th District" sheetId="6" r:id="rId6"/>
    <sheet name="6th District" sheetId="7" r:id="rId7"/>
    <sheet name="7th District" sheetId="8" r:id="rId8"/>
    <sheet name="8th District" sheetId="9" r:id="rId9"/>
  </sheets>
  <definedNames/>
  <calcPr fullCalcOnLoad="1"/>
</workbook>
</file>

<file path=xl/sharedStrings.xml><?xml version="1.0" encoding="utf-8"?>
<sst xmlns="http://schemas.openxmlformats.org/spreadsheetml/2006/main" count="2758" uniqueCount="133">
  <si>
    <t>Case Filing Count</t>
  </si>
  <si>
    <t>Case Disposition Count</t>
  </si>
  <si>
    <t>Felony</t>
  </si>
  <si>
    <t>Infraction</t>
  </si>
  <si>
    <t>Misdemeanor</t>
  </si>
  <si>
    <t>Misdemeanor DUI</t>
  </si>
  <si>
    <t>Criminal Totals</t>
  </si>
  <si>
    <t>Cohabitant Abuse</t>
  </si>
  <si>
    <t>Custody and Support</t>
  </si>
  <si>
    <t>Divorce Annulment</t>
  </si>
  <si>
    <t>Grandparent Visitation</t>
  </si>
  <si>
    <t>Paternity</t>
  </si>
  <si>
    <t>Separate Maintenance</t>
  </si>
  <si>
    <t>UCCJA Child Cust Jur</t>
  </si>
  <si>
    <t>UIFSA Action</t>
  </si>
  <si>
    <t>Domestic Totals</t>
  </si>
  <si>
    <t>Administrative Agency</t>
  </si>
  <si>
    <t>Civil Rights</t>
  </si>
  <si>
    <t>Civil Stalking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</si>
  <si>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</si>
  <si>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</si>
  <si>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</si>
  <si>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</si>
  <si>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</si>
  <si>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</si>
  <si>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</si>
  <si>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Writs</t>
  </si>
  <si>
    <t>General Civil Totals</t>
  </si>
  <si>
    <t>Parking Non contested</t>
  </si>
  <si>
    <t>Parking Totals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</si>
  <si>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</si>
  <si>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</si>
  <si>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</si>
  <si>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</si>
  <si>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</si>
  <si>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</si>
  <si>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</si>
  <si>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</si>
  <si>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</si>
  <si>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Trust</t>
  </si>
  <si>
    <t>Probate Totals</t>
  </si>
  <si>
    <t>Condemnation</t>
  </si>
  <si>
    <t>Eviction</t>
  </si>
  <si>
    <t>Lien Mortgage Foreclosure</t>
  </si>
  <si>
    <t>Property Quiet Title</t>
  </si>
  <si>
    <t>Water Rights</t>
  </si>
  <si>
    <t>Property Rights Totals</t>
  </si>
  <si>
    <t>Traffic Contested</t>
  </si>
  <si>
    <t>Traffic Non-contested</t>
  </si>
  <si>
    <t>Traffic Totals</t>
  </si>
  <si>
    <t>Small Claims</t>
  </si>
  <si>
    <t>Small Claims Totals</t>
  </si>
  <si>
    <t>Type NA</t>
  </si>
  <si>
    <t>Other Total</t>
  </si>
  <si>
    <t>Malpractice</t>
  </si>
  <si>
    <t>Personal Injury</t>
  </si>
  <si>
    <t>Property Damage</t>
  </si>
  <si>
    <t>Wrongful Death</t>
  </si>
  <si>
    <t>Torts Totals</t>
  </si>
  <si>
    <t xml:space="preserve"> </t>
  </si>
  <si>
    <t>Post Conv Relief Cap</t>
  </si>
  <si>
    <t>Sexual Harassment</t>
  </si>
  <si>
    <t>Wrongful Termination</t>
  </si>
  <si>
    <t>Tax Protest</t>
  </si>
  <si>
    <t>Common Law Marriage</t>
  </si>
  <si>
    <t>Parking Contested</t>
  </si>
  <si>
    <t>Attorney Discipline</t>
  </si>
  <si>
    <t>2nd District Totals</t>
  </si>
  <si>
    <t>Tax Court</t>
  </si>
  <si>
    <t>Unsolicited Communications</t>
  </si>
  <si>
    <t>3rd District Totals</t>
  </si>
  <si>
    <t>4th District Totals</t>
  </si>
  <si>
    <t>5th District Totals</t>
  </si>
  <si>
    <t>6th District Totals</t>
  </si>
  <si>
    <t>7th District Totals</t>
  </si>
  <si>
    <t>Manila District</t>
  </si>
  <si>
    <t>Roosevelt District</t>
  </si>
  <si>
    <t>Vernal District</t>
  </si>
  <si>
    <t>8th District Totals</t>
  </si>
  <si>
    <t>Asbestos</t>
  </si>
  <si>
    <t>Parking</t>
  </si>
  <si>
    <t>Other Totals</t>
  </si>
  <si>
    <t>SC denovo District</t>
  </si>
  <si>
    <t>SC denovo Justice</t>
  </si>
  <si>
    <t>Gestational Agreemnt</t>
  </si>
  <si>
    <t>Abstract of Judgment</t>
  </si>
  <si>
    <t>NA</t>
  </si>
  <si>
    <t>Child Support Lien</t>
  </si>
  <si>
    <t>Foreign Domestic Decree</t>
  </si>
  <si>
    <t>Foreign Judgment</t>
  </si>
  <si>
    <t>Judgment by Confession</t>
  </si>
  <si>
    <t>Tax Lien</t>
  </si>
  <si>
    <t>Workforce Services Lien</t>
  </si>
  <si>
    <t>Total Judgments</t>
  </si>
  <si>
    <t>Total Cases</t>
  </si>
  <si>
    <t>Total Cases &amp; Judgments</t>
  </si>
  <si>
    <t>Utah District Courts: FY2006 Case Filing and Case Disposition</t>
  </si>
  <si>
    <t>Combined District Court Totals</t>
  </si>
  <si>
    <t>Case Type</t>
  </si>
  <si>
    <t>Brigham City District Court</t>
  </si>
  <si>
    <t>Logan District Court</t>
  </si>
  <si>
    <t>Randolph District Court</t>
  </si>
  <si>
    <t>Junction District Court</t>
  </si>
  <si>
    <t>Kanab District Court</t>
  </si>
  <si>
    <t>Loa District Court</t>
  </si>
  <si>
    <t>Manti District Court</t>
  </si>
  <si>
    <t>Panguitch District Court</t>
  </si>
  <si>
    <t>Richfield District Court</t>
  </si>
  <si>
    <t>Beaver District Court</t>
  </si>
  <si>
    <t>Cedar City District Court</t>
  </si>
  <si>
    <t>St. George District Court</t>
  </si>
  <si>
    <t>Spanish Fork District Court</t>
  </si>
  <si>
    <t>Provo District Court</t>
  </si>
  <si>
    <t>Orem District Court</t>
  </si>
  <si>
    <t>Nephi District Court</t>
  </si>
  <si>
    <t>Heber District Court</t>
  </si>
  <si>
    <t>Fillmore District Court</t>
  </si>
  <si>
    <t>American Fork District Court</t>
  </si>
  <si>
    <t>Silver Summit District Court</t>
  </si>
  <si>
    <t>Tooele District Court</t>
  </si>
  <si>
    <t>West Jordan District Court</t>
  </si>
  <si>
    <t>Salt Lake District Court</t>
  </si>
  <si>
    <t>Ogden District Court</t>
  </si>
  <si>
    <t>Morgan District Court</t>
  </si>
  <si>
    <t>Layton District Court</t>
  </si>
  <si>
    <t>Bountiful District Court</t>
  </si>
  <si>
    <t>Farmington District Court</t>
  </si>
  <si>
    <t>1st District Totals</t>
  </si>
  <si>
    <t>Castle Dale District Court</t>
  </si>
  <si>
    <t>Moab District Court</t>
  </si>
  <si>
    <t>Monticello District Court</t>
  </si>
  <si>
    <t>Price District Court</t>
  </si>
  <si>
    <t>Duchesne District Court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</si>
</sst>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#0"/>
    <numFmt numFmtId="166" formatCode="#,##0%;\-#,##0%;\N/\A"/>
    <numFmt numFmtId="167" formatCode="mmm\ d\,\ yyyy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41" fillId="0" borderId="0" xfId="55" applyNumberFormat="1" applyFont="1" applyFill="1">
      <alignment/>
      <protection/>
    </xf>
    <xf numFmtId="3" fontId="0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 vertical="center"/>
    </xf>
    <xf numFmtId="3" fontId="42" fillId="0" borderId="11" xfId="55" applyNumberFormat="1" applyFont="1" applyBorder="1">
      <alignment/>
      <protection/>
    </xf>
    <xf numFmtId="3" fontId="42" fillId="0" borderId="11" xfId="55" applyNumberFormat="1" applyFont="1" applyBorder="1" applyAlignment="1">
      <alignment horizontal="center" vertical="center"/>
      <protection/>
    </xf>
    <xf numFmtId="3" fontId="41" fillId="33" borderId="11" xfId="55" applyNumberFormat="1" applyFont="1" applyFill="1" applyBorder="1" applyAlignment="1">
      <alignment horizontal="left"/>
      <protection/>
    </xf>
    <xf numFmtId="3" fontId="41" fillId="33" borderId="11" xfId="55" applyNumberFormat="1" applyFont="1" applyFill="1" applyBorder="1" applyAlignment="1">
      <alignment horizontal="center" vertical="center"/>
      <protection/>
    </xf>
    <xf numFmtId="3" fontId="41" fillId="33" borderId="11" xfId="55" applyNumberFormat="1" applyFont="1" applyFill="1" applyBorder="1">
      <alignment/>
      <protection/>
    </xf>
    <xf numFmtId="0" fontId="1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1" fontId="1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41" fillId="34" borderId="11" xfId="55" applyNumberFormat="1" applyFont="1" applyFill="1" applyBorder="1" applyAlignment="1">
      <alignment horizontal="left"/>
      <protection/>
    </xf>
    <xf numFmtId="3" fontId="41" fillId="34" borderId="11" xfId="55" applyNumberFormat="1" applyFont="1" applyFill="1" applyBorder="1" applyAlignment="1">
      <alignment horizontal="center" vertical="center"/>
      <protection/>
    </xf>
    <xf numFmtId="3" fontId="41" fillId="34" borderId="11" xfId="55" applyNumberFormat="1" applyFont="1" applyFill="1" applyBorder="1">
      <alignment/>
      <protection/>
    </xf>
    <xf numFmtId="0" fontId="1" fillId="34" borderId="11" xfId="0" applyFont="1" applyFill="1" applyBorder="1" applyAlignment="1">
      <alignment/>
    </xf>
    <xf numFmtId="3" fontId="41" fillId="0" borderId="0" xfId="55" applyNumberFormat="1" applyFont="1" applyAlignment="1">
      <alignment horizontal="center" vertical="center"/>
      <protection/>
    </xf>
    <xf numFmtId="0" fontId="1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3" fontId="42" fillId="0" borderId="11" xfId="55" applyNumberFormat="1" applyFont="1" applyBorder="1" applyAlignment="1">
      <alignment vertical="center"/>
      <protection/>
    </xf>
    <xf numFmtId="3" fontId="41" fillId="33" borderId="11" xfId="55" applyNumberFormat="1" applyFont="1" applyFill="1" applyBorder="1" applyAlignment="1">
      <alignment horizontal="left" vertical="center"/>
      <protection/>
    </xf>
    <xf numFmtId="3" fontId="41" fillId="33" borderId="11" xfId="55" applyNumberFormat="1" applyFont="1" applyFill="1" applyBorder="1" applyAlignment="1">
      <alignment vertical="center"/>
      <protection/>
    </xf>
    <xf numFmtId="1" fontId="0" fillId="0" borderId="0" xfId="0" applyNumberFormat="1" applyFont="1" applyAlignment="1">
      <alignment vertical="center"/>
    </xf>
    <xf numFmtId="3" fontId="41" fillId="0" borderId="0" xfId="55" applyNumberFormat="1" applyFont="1" applyFill="1" applyAlignment="1">
      <alignment vertical="center"/>
      <protection/>
    </xf>
    <xf numFmtId="1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42" fillId="0" borderId="11" xfId="55" applyNumberFormat="1" applyFont="1" applyBorder="1" applyAlignment="1">
      <alignment vertical="center"/>
      <protection/>
    </xf>
    <xf numFmtId="3" fontId="42" fillId="0" borderId="11" xfId="55" applyNumberFormat="1" applyFont="1" applyBorder="1" applyAlignment="1">
      <alignment horizontal="center" vertical="center"/>
      <protection/>
    </xf>
    <xf numFmtId="0" fontId="42" fillId="0" borderId="11" xfId="55" applyFont="1" applyBorder="1" applyAlignment="1">
      <alignment horizontal="center" vertical="center"/>
      <protection/>
    </xf>
    <xf numFmtId="3" fontId="41" fillId="33" borderId="11" xfId="55" applyNumberFormat="1" applyFont="1" applyFill="1" applyBorder="1" applyAlignment="1">
      <alignment horizontal="left" vertical="center"/>
      <protection/>
    </xf>
    <xf numFmtId="3" fontId="41" fillId="33" borderId="11" xfId="55" applyNumberFormat="1" applyFont="1" applyFill="1" applyBorder="1" applyAlignment="1">
      <alignment horizontal="center" vertical="center"/>
      <protection/>
    </xf>
    <xf numFmtId="3" fontId="41" fillId="33" borderId="11" xfId="55" applyNumberFormat="1" applyFont="1" applyFill="1" applyBorder="1" applyAlignment="1">
      <alignment vertical="center"/>
      <protection/>
    </xf>
    <xf numFmtId="1" fontId="1" fillId="0" borderId="10" xfId="0" applyNumberFormat="1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" fontId="1" fillId="34" borderId="19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1" fontId="1" fillId="33" borderId="24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7.7109375" style="1" customWidth="1"/>
    <col min="2" max="3" width="24.7109375" style="5" customWidth="1"/>
    <col min="4" max="16384" width="9.140625" style="1" customWidth="1"/>
  </cols>
  <sheetData>
    <row r="1" spans="1:3" ht="12.75">
      <c r="A1" s="55" t="s">
        <v>96</v>
      </c>
      <c r="B1" s="56"/>
      <c r="C1" s="57"/>
    </row>
    <row r="2" spans="1:3" ht="13.5" thickBot="1">
      <c r="A2" s="52" t="s">
        <v>97</v>
      </c>
      <c r="B2" s="53"/>
      <c r="C2" s="54"/>
    </row>
    <row r="3" spans="1:3" ht="12.75">
      <c r="A3" s="7" t="s">
        <v>98</v>
      </c>
      <c r="B3" s="8" t="s">
        <v>0</v>
      </c>
      <c r="C3" s="8" t="s">
        <v>1</v>
      </c>
    </row>
    <row r="4" spans="1:3" ht="12.75">
      <c r="A4" s="9" t="s">
        <v>2</v>
      </c>
      <c r="B4" s="10">
        <v>20566</v>
      </c>
      <c r="C4" s="10">
        <v>21601</v>
      </c>
    </row>
    <row r="5" spans="1:3" ht="12.75">
      <c r="A5" s="9" t="s">
        <v>3</v>
      </c>
      <c r="B5" s="10">
        <v>300</v>
      </c>
      <c r="C5" s="10">
        <v>1372</v>
      </c>
    </row>
    <row r="6" spans="1:3" ht="12.75">
      <c r="A6" s="9" t="s">
        <v>4</v>
      </c>
      <c r="B6" s="10">
        <v>18729</v>
      </c>
      <c r="C6" s="10">
        <v>23318</v>
      </c>
    </row>
    <row r="7" spans="1:3" ht="12.75">
      <c r="A7" s="9" t="s">
        <v>5</v>
      </c>
      <c r="B7" s="10">
        <v>2010</v>
      </c>
      <c r="C7" s="10">
        <v>2245</v>
      </c>
    </row>
    <row r="8" spans="1:3" ht="12.75">
      <c r="A8" s="11" t="s">
        <v>6</v>
      </c>
      <c r="B8" s="12">
        <v>41605</v>
      </c>
      <c r="C8" s="12">
        <v>48536</v>
      </c>
    </row>
    <row r="9" spans="1:3" ht="12.75">
      <c r="A9" s="9" t="s">
        <v>7</v>
      </c>
      <c r="B9" s="10">
        <v>5224</v>
      </c>
      <c r="C9" s="10">
        <v>5269</v>
      </c>
    </row>
    <row r="10" spans="1:3" ht="12.75">
      <c r="A10" s="9" t="s">
        <v>64</v>
      </c>
      <c r="B10" s="10">
        <v>24</v>
      </c>
      <c r="C10" s="10">
        <v>34</v>
      </c>
    </row>
    <row r="11" spans="1:3" ht="12.75">
      <c r="A11" s="9" t="s">
        <v>8</v>
      </c>
      <c r="B11" s="10">
        <v>843</v>
      </c>
      <c r="C11" s="10">
        <v>905</v>
      </c>
    </row>
    <row r="12" spans="1:3" ht="12.75">
      <c r="A12" s="9" t="s">
        <v>9</v>
      </c>
      <c r="B12" s="10">
        <v>13038</v>
      </c>
      <c r="C12" s="10">
        <v>13373</v>
      </c>
    </row>
    <row r="13" spans="1:3" ht="12.75">
      <c r="A13" s="9" t="s">
        <v>10</v>
      </c>
      <c r="B13" s="10">
        <v>40</v>
      </c>
      <c r="C13" s="10">
        <v>17</v>
      </c>
    </row>
    <row r="14" spans="1:3" ht="12.75">
      <c r="A14" s="9" t="s">
        <v>11</v>
      </c>
      <c r="B14" s="10">
        <v>1192</v>
      </c>
      <c r="C14" s="10">
        <v>1210</v>
      </c>
    </row>
    <row r="15" spans="1:3" ht="12.75">
      <c r="A15" s="9" t="s">
        <v>12</v>
      </c>
      <c r="B15" s="10">
        <v>67</v>
      </c>
      <c r="C15" s="10">
        <v>78</v>
      </c>
    </row>
    <row r="16" spans="1:3" ht="12.75">
      <c r="A16" s="9" t="s">
        <v>13</v>
      </c>
      <c r="B16" s="10">
        <v>60</v>
      </c>
      <c r="C16" s="10">
        <v>50</v>
      </c>
    </row>
    <row r="17" spans="1:3" ht="12.75">
      <c r="A17" s="9" t="s">
        <v>14</v>
      </c>
      <c r="B17" s="10">
        <v>222</v>
      </c>
      <c r="C17" s="10">
        <v>137</v>
      </c>
    </row>
    <row r="18" spans="1:3" ht="12.75">
      <c r="A18" s="11" t="s">
        <v>15</v>
      </c>
      <c r="B18" s="12">
        <v>20710</v>
      </c>
      <c r="C18" s="12">
        <v>21073</v>
      </c>
    </row>
    <row r="19" spans="1:3" ht="12.75">
      <c r="A19" s="9" t="s">
        <v>16</v>
      </c>
      <c r="B19" s="10">
        <v>464</v>
      </c>
      <c r="C19" s="10">
        <v>442</v>
      </c>
    </row>
    <row r="20" spans="1:3" ht="12.75">
      <c r="A20" s="9" t="s">
        <v>66</v>
      </c>
      <c r="B20" s="10">
        <v>16</v>
      </c>
      <c r="C20" s="10">
        <v>22</v>
      </c>
    </row>
    <row r="21" spans="1:3" ht="12.75">
      <c r="A21" s="9" t="s">
        <v>17</v>
      </c>
      <c r="B21" s="10">
        <v>33</v>
      </c>
      <c r="C21" s="10">
        <v>39</v>
      </c>
    </row>
    <row r="22" spans="1:3" ht="12.75">
      <c r="A22" s="9" t="s">
        <v>18</v>
      </c>
      <c r="B22" s="10">
        <v>859</v>
      </c>
      <c r="C22" s="10">
        <v>897</v>
      </c>
    </row>
    <row r="23" spans="1:3" ht="12.75">
      <c r="A23" s="9" t="s">
        <v>19</v>
      </c>
      <c r="B23" s="10">
        <v>3077</v>
      </c>
      <c r="C23" s="10">
        <v>3440</v>
      </c>
    </row>
    <row r="24" spans="1:3" ht="12.75">
      <c r="A24" s="9" t="s">
        <v>20</v>
      </c>
      <c r="B24" s="10">
        <v>55719</v>
      </c>
      <c r="C24" s="10">
        <v>60986</v>
      </c>
    </row>
    <row r="25" spans="1:3" ht="12.75">
      <c r="A25" s="9" t="s">
        <v>21</v>
      </c>
      <c r="B25" s="10">
        <v>282</v>
      </c>
      <c r="C25" s="10">
        <v>223</v>
      </c>
    </row>
    <row r="26" spans="1:3" ht="12.75">
      <c r="A26" s="9" t="s">
        <v>22</v>
      </c>
      <c r="B26" s="10">
        <v>259</v>
      </c>
      <c r="C26" s="10">
        <v>178</v>
      </c>
    </row>
    <row r="27" spans="1:3" ht="12.75">
      <c r="A27" s="9" t="s">
        <v>23</v>
      </c>
      <c r="B27" s="10">
        <v>2640</v>
      </c>
      <c r="C27" s="10">
        <v>2651</v>
      </c>
    </row>
    <row r="28" spans="1:3" ht="12.75">
      <c r="A28" s="9" t="s">
        <v>24</v>
      </c>
      <c r="B28" s="10">
        <v>0</v>
      </c>
      <c r="C28" s="10">
        <v>623</v>
      </c>
    </row>
    <row r="29" spans="1:3" ht="12.75">
      <c r="A29" s="9" t="s">
        <v>25</v>
      </c>
      <c r="B29" s="10">
        <v>119</v>
      </c>
      <c r="C29" s="10">
        <v>132</v>
      </c>
    </row>
    <row r="30" spans="1:3" ht="12.75">
      <c r="A30" s="9" t="s">
        <v>60</v>
      </c>
      <c r="B30" s="10">
        <v>7</v>
      </c>
      <c r="C30" s="10">
        <v>3</v>
      </c>
    </row>
    <row r="31" spans="1:3" ht="12.75">
      <c r="A31" s="9" t="s">
        <v>82</v>
      </c>
      <c r="B31" s="10">
        <v>367</v>
      </c>
      <c r="C31" s="10">
        <v>379</v>
      </c>
    </row>
    <row r="32" spans="1:3" ht="12.75">
      <c r="A32" s="9" t="s">
        <v>83</v>
      </c>
      <c r="B32" s="10">
        <v>179</v>
      </c>
      <c r="C32" s="10">
        <v>216</v>
      </c>
    </row>
    <row r="33" spans="1:3" ht="12.75">
      <c r="A33" s="9" t="s">
        <v>61</v>
      </c>
      <c r="B33" s="10">
        <v>5</v>
      </c>
      <c r="C33" s="10">
        <v>10</v>
      </c>
    </row>
    <row r="34" spans="1:3" ht="12.75">
      <c r="A34" s="9" t="s">
        <v>68</v>
      </c>
      <c r="B34" s="10">
        <v>4</v>
      </c>
      <c r="C34" s="10">
        <v>2</v>
      </c>
    </row>
    <row r="35" spans="1:3" ht="12.75">
      <c r="A35" s="9" t="s">
        <v>63</v>
      </c>
      <c r="B35" s="10">
        <v>0</v>
      </c>
      <c r="C35" s="10">
        <v>1</v>
      </c>
    </row>
    <row r="36" spans="1:3" ht="12.75">
      <c r="A36" s="9" t="s">
        <v>69</v>
      </c>
      <c r="B36" s="10">
        <v>10</v>
      </c>
      <c r="C36" s="10">
        <v>167</v>
      </c>
    </row>
    <row r="37" spans="1:3" ht="12.75">
      <c r="A37" s="9" t="s">
        <v>26</v>
      </c>
      <c r="B37" s="10">
        <v>20</v>
      </c>
      <c r="C37" s="10">
        <v>13</v>
      </c>
    </row>
    <row r="38" spans="1:3" ht="12.75">
      <c r="A38" s="9" t="s">
        <v>62</v>
      </c>
      <c r="B38" s="10">
        <v>14</v>
      </c>
      <c r="C38" s="10">
        <v>17</v>
      </c>
    </row>
    <row r="39" spans="1:3" ht="12.75">
      <c r="A39" s="11" t="s">
        <v>27</v>
      </c>
      <c r="B39" s="12">
        <v>64074</v>
      </c>
      <c r="C39" s="12">
        <v>70441</v>
      </c>
    </row>
    <row r="40" spans="1:3" ht="12.75">
      <c r="A40" s="9" t="s">
        <v>65</v>
      </c>
      <c r="B40" s="10">
        <v>2</v>
      </c>
      <c r="C40" s="10">
        <v>7</v>
      </c>
    </row>
    <row r="41" spans="1:3" ht="12.75">
      <c r="A41" s="9" t="s">
        <v>28</v>
      </c>
      <c r="B41" s="10">
        <v>2658</v>
      </c>
      <c r="C41" s="10">
        <v>3593</v>
      </c>
    </row>
    <row r="42" spans="1:3" ht="12.75">
      <c r="A42" s="11" t="s">
        <v>29</v>
      </c>
      <c r="B42" s="12">
        <v>2660</v>
      </c>
      <c r="C42" s="12">
        <v>3600</v>
      </c>
    </row>
    <row r="43" spans="1:3" ht="12.75">
      <c r="A43" s="9" t="s">
        <v>30</v>
      </c>
      <c r="B43" s="10">
        <v>1712</v>
      </c>
      <c r="C43" s="10">
        <v>1624</v>
      </c>
    </row>
    <row r="44" spans="1:3" ht="12.75">
      <c r="A44" s="9" t="s">
        <v>31</v>
      </c>
      <c r="B44" s="10">
        <v>260</v>
      </c>
      <c r="C44" s="10">
        <v>280</v>
      </c>
    </row>
    <row r="45" spans="1:3" ht="12.75">
      <c r="A45" s="9" t="s">
        <v>32</v>
      </c>
      <c r="B45" s="10">
        <v>400</v>
      </c>
      <c r="C45" s="10">
        <v>388</v>
      </c>
    </row>
    <row r="46" spans="1:3" ht="12.75">
      <c r="A46" s="9" t="s">
        <v>33</v>
      </c>
      <c r="B46" s="10">
        <v>1674</v>
      </c>
      <c r="C46" s="10">
        <v>1582</v>
      </c>
    </row>
    <row r="47" spans="1:3" ht="12.75">
      <c r="A47" s="9" t="s">
        <v>84</v>
      </c>
      <c r="B47" s="10">
        <v>3</v>
      </c>
      <c r="C47" s="10">
        <v>3</v>
      </c>
    </row>
    <row r="48" spans="1:3" ht="12.75">
      <c r="A48" s="9" t="s">
        <v>34</v>
      </c>
      <c r="B48" s="10">
        <v>1432</v>
      </c>
      <c r="C48" s="10">
        <v>1378</v>
      </c>
    </row>
    <row r="49" spans="1:3" ht="12.75">
      <c r="A49" s="9" t="s">
        <v>35</v>
      </c>
      <c r="B49" s="10">
        <v>1529</v>
      </c>
      <c r="C49" s="10">
        <v>1623</v>
      </c>
    </row>
    <row r="50" spans="1:3" ht="12.75">
      <c r="A50" s="9" t="s">
        <v>36</v>
      </c>
      <c r="B50" s="10">
        <v>267</v>
      </c>
      <c r="C50" s="10">
        <v>265</v>
      </c>
    </row>
    <row r="51" spans="1:3" ht="12.75">
      <c r="A51" s="9" t="s">
        <v>37</v>
      </c>
      <c r="B51" s="10">
        <v>834</v>
      </c>
      <c r="C51" s="10">
        <v>804</v>
      </c>
    </row>
    <row r="52" spans="1:3" ht="12.75">
      <c r="A52" s="9" t="s">
        <v>38</v>
      </c>
      <c r="B52" s="10">
        <v>472</v>
      </c>
      <c r="C52" s="10">
        <v>460</v>
      </c>
    </row>
    <row r="53" spans="1:3" ht="12.75">
      <c r="A53" s="9" t="s">
        <v>39</v>
      </c>
      <c r="B53" s="10">
        <v>91</v>
      </c>
      <c r="C53" s="10">
        <v>82</v>
      </c>
    </row>
    <row r="54" spans="1:3" ht="12.75">
      <c r="A54" s="11" t="s">
        <v>40</v>
      </c>
      <c r="B54" s="12">
        <v>8674</v>
      </c>
      <c r="C54" s="12">
        <v>8489</v>
      </c>
    </row>
    <row r="55" spans="1:3" ht="12.75">
      <c r="A55" s="9" t="s">
        <v>41</v>
      </c>
      <c r="B55" s="10">
        <v>106</v>
      </c>
      <c r="C55" s="10">
        <v>85</v>
      </c>
    </row>
    <row r="56" spans="1:3" ht="12.75">
      <c r="A56" s="9" t="s">
        <v>42</v>
      </c>
      <c r="B56" s="10">
        <v>8204</v>
      </c>
      <c r="C56" s="10">
        <v>9014</v>
      </c>
    </row>
    <row r="57" spans="1:3" ht="12.75">
      <c r="A57" s="9" t="s">
        <v>43</v>
      </c>
      <c r="B57" s="10">
        <v>532</v>
      </c>
      <c r="C57" s="10">
        <v>626</v>
      </c>
    </row>
    <row r="58" spans="1:3" ht="12.75">
      <c r="A58" s="9" t="s">
        <v>44</v>
      </c>
      <c r="B58" s="10">
        <v>488</v>
      </c>
      <c r="C58" s="10">
        <v>401</v>
      </c>
    </row>
    <row r="59" spans="1:3" ht="12.75">
      <c r="A59" s="9" t="s">
        <v>45</v>
      </c>
      <c r="B59" s="10">
        <v>9</v>
      </c>
      <c r="C59" s="10">
        <v>13</v>
      </c>
    </row>
    <row r="60" spans="1:3" ht="12.75">
      <c r="A60" s="11" t="s">
        <v>46</v>
      </c>
      <c r="B60" s="12">
        <v>9339</v>
      </c>
      <c r="C60" s="12">
        <v>10139</v>
      </c>
    </row>
    <row r="61" spans="1:3" ht="12.75">
      <c r="A61" s="9" t="s">
        <v>50</v>
      </c>
      <c r="B61" s="10">
        <v>16226</v>
      </c>
      <c r="C61" s="10">
        <v>14651</v>
      </c>
    </row>
    <row r="62" spans="1:3" ht="12.75">
      <c r="A62" s="11" t="s">
        <v>51</v>
      </c>
      <c r="B62" s="12">
        <v>16226</v>
      </c>
      <c r="C62" s="12">
        <v>14651</v>
      </c>
    </row>
    <row r="63" spans="1:3" ht="12.75">
      <c r="A63" s="9" t="s">
        <v>79</v>
      </c>
      <c r="B63" s="10">
        <v>5</v>
      </c>
      <c r="C63" s="10">
        <v>45</v>
      </c>
    </row>
    <row r="64" spans="1:3" ht="12.75">
      <c r="A64" s="9" t="s">
        <v>54</v>
      </c>
      <c r="B64" s="10">
        <v>230</v>
      </c>
      <c r="C64" s="10">
        <v>253</v>
      </c>
    </row>
    <row r="65" spans="1:3" ht="12.75">
      <c r="A65" s="9" t="s">
        <v>55</v>
      </c>
      <c r="B65" s="10">
        <v>1736</v>
      </c>
      <c r="C65" s="10">
        <v>1816</v>
      </c>
    </row>
    <row r="66" spans="1:3" ht="12.75">
      <c r="A66" s="9" t="s">
        <v>56</v>
      </c>
      <c r="B66" s="10">
        <v>481</v>
      </c>
      <c r="C66" s="10">
        <v>588</v>
      </c>
    </row>
    <row r="67" spans="1:3" ht="12.75">
      <c r="A67" s="9" t="s">
        <v>57</v>
      </c>
      <c r="B67" s="10">
        <v>41</v>
      </c>
      <c r="C67" s="10">
        <v>64</v>
      </c>
    </row>
    <row r="68" spans="1:3" ht="12.75">
      <c r="A68" s="11" t="s">
        <v>58</v>
      </c>
      <c r="B68" s="12">
        <v>2493</v>
      </c>
      <c r="C68" s="12">
        <v>2766</v>
      </c>
    </row>
    <row r="69" spans="1:3" ht="12.75">
      <c r="A69" s="9" t="s">
        <v>47</v>
      </c>
      <c r="B69" s="10">
        <v>16097</v>
      </c>
      <c r="C69" s="10">
        <v>18464</v>
      </c>
    </row>
    <row r="70" spans="1:3" ht="12.75">
      <c r="A70" s="9" t="s">
        <v>48</v>
      </c>
      <c r="B70" s="10">
        <v>53592</v>
      </c>
      <c r="C70" s="10">
        <v>63804</v>
      </c>
    </row>
    <row r="71" spans="1:3" ht="12.75">
      <c r="A71" s="11" t="s">
        <v>49</v>
      </c>
      <c r="B71" s="12">
        <v>69689</v>
      </c>
      <c r="C71" s="12">
        <v>82268</v>
      </c>
    </row>
    <row r="72" spans="1:3" ht="12.75">
      <c r="A72" s="9" t="s">
        <v>52</v>
      </c>
      <c r="B72" s="10">
        <v>103</v>
      </c>
      <c r="C72" s="10">
        <v>49</v>
      </c>
    </row>
    <row r="73" spans="1:3" ht="12.75">
      <c r="A73" s="11" t="s">
        <v>53</v>
      </c>
      <c r="B73" s="12">
        <v>103</v>
      </c>
      <c r="C73" s="12">
        <v>49</v>
      </c>
    </row>
    <row r="74" spans="1:3" ht="12.75">
      <c r="A74" s="11" t="s">
        <v>94</v>
      </c>
      <c r="B74" s="12">
        <f>B73+B71+B68+B62+B60+B54+B42+B39+B18+B8</f>
        <v>235573</v>
      </c>
      <c r="C74" s="12">
        <f>C73+C71+C68+C62+C60+C54+C42+C39+C18+C8</f>
        <v>262012</v>
      </c>
    </row>
    <row r="75" spans="1:3" ht="12.75">
      <c r="A75" s="13" t="s">
        <v>85</v>
      </c>
      <c r="B75" s="14">
        <v>6067</v>
      </c>
      <c r="C75" s="14" t="s">
        <v>86</v>
      </c>
    </row>
    <row r="76" spans="1:3" ht="12.75">
      <c r="A76" s="13" t="s">
        <v>87</v>
      </c>
      <c r="B76" s="14">
        <v>13732</v>
      </c>
      <c r="C76" s="14" t="s">
        <v>86</v>
      </c>
    </row>
    <row r="77" spans="1:3" ht="12.75">
      <c r="A77" s="13" t="s">
        <v>88</v>
      </c>
      <c r="B77" s="14">
        <v>19</v>
      </c>
      <c r="C77" s="14" t="s">
        <v>86</v>
      </c>
    </row>
    <row r="78" spans="1:3" ht="12.75">
      <c r="A78" s="13" t="s">
        <v>89</v>
      </c>
      <c r="B78" s="14">
        <v>344</v>
      </c>
      <c r="C78" s="46" t="s">
        <v>86</v>
      </c>
    </row>
    <row r="79" spans="1:3" ht="12.75">
      <c r="A79" s="13" t="s">
        <v>90</v>
      </c>
      <c r="B79" s="14">
        <v>116</v>
      </c>
      <c r="C79" s="46" t="s">
        <v>86</v>
      </c>
    </row>
    <row r="80" spans="1:3" ht="12.75">
      <c r="A80" s="13" t="s">
        <v>91</v>
      </c>
      <c r="B80" s="14">
        <v>36208</v>
      </c>
      <c r="C80" s="14" t="s">
        <v>86</v>
      </c>
    </row>
    <row r="81" spans="1:3" ht="12.75">
      <c r="A81" s="13" t="s">
        <v>92</v>
      </c>
      <c r="B81" s="14">
        <v>9172</v>
      </c>
      <c r="C81" s="14" t="s">
        <v>86</v>
      </c>
    </row>
    <row r="82" spans="1:3" ht="12.75">
      <c r="A82" s="15" t="s">
        <v>93</v>
      </c>
      <c r="B82" s="16">
        <v>58929</v>
      </c>
      <c r="C82" s="16" t="s">
        <v>86</v>
      </c>
    </row>
    <row r="83" spans="1:3" ht="12.75">
      <c r="A83" s="17" t="s">
        <v>95</v>
      </c>
      <c r="B83" s="12">
        <f>B82+B74</f>
        <v>294502</v>
      </c>
      <c r="C83" s="16" t="s">
        <v>86</v>
      </c>
    </row>
  </sheetData>
  <sheetProtection/>
  <mergeCells count="2">
    <mergeCell ref="A2:C2"/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&amp;LDistrict Court: Case Filing and Case Disposition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220">
      <selection activeCell="A170" sqref="A170:IV243"/>
    </sheetView>
  </sheetViews>
  <sheetFormatPr defaultColWidth="9.140625" defaultRowHeight="12.75"/>
  <cols>
    <col min="1" max="1" width="27.7109375" style="1" customWidth="1"/>
    <col min="2" max="3" width="24.7109375" style="5" customWidth="1"/>
    <col min="4" max="16384" width="9.140625" style="1" customWidth="1"/>
  </cols>
  <sheetData>
    <row r="1" spans="1:3" ht="13.5" thickBot="1">
      <c r="A1" s="58" t="s">
        <v>99</v>
      </c>
      <c r="B1" s="59"/>
      <c r="C1" s="60"/>
    </row>
    <row r="2" spans="1:3" s="18" customFormat="1" ht="12.75">
      <c r="A2" s="19" t="s">
        <v>98</v>
      </c>
      <c r="B2" s="20" t="s">
        <v>0</v>
      </c>
      <c r="C2" s="20" t="s">
        <v>1</v>
      </c>
    </row>
    <row r="3" spans="1:3" ht="12.75">
      <c r="A3" s="9" t="s">
        <v>2</v>
      </c>
      <c r="B3" s="10">
        <v>370</v>
      </c>
      <c r="C3" s="10">
        <v>349</v>
      </c>
    </row>
    <row r="4" spans="1:3" ht="12.75">
      <c r="A4" s="9" t="s">
        <v>3</v>
      </c>
      <c r="B4" s="10">
        <v>2</v>
      </c>
      <c r="C4" s="10">
        <v>18</v>
      </c>
    </row>
    <row r="5" spans="1:3" ht="12.75">
      <c r="A5" s="9" t="s">
        <v>4</v>
      </c>
      <c r="B5" s="10">
        <v>61</v>
      </c>
      <c r="C5" s="10">
        <v>92</v>
      </c>
    </row>
    <row r="6" spans="1:3" s="18" customFormat="1" ht="12.75">
      <c r="A6" s="9" t="s">
        <v>5</v>
      </c>
      <c r="B6" s="10">
        <v>14</v>
      </c>
      <c r="C6" s="10">
        <v>13</v>
      </c>
    </row>
    <row r="7" spans="1:3" s="18" customFormat="1" ht="12.75">
      <c r="A7" s="21" t="s">
        <v>6</v>
      </c>
      <c r="B7" s="22">
        <v>447</v>
      </c>
      <c r="C7" s="22">
        <v>472</v>
      </c>
    </row>
    <row r="8" spans="1:3" ht="12.75">
      <c r="A8" s="9" t="s">
        <v>7</v>
      </c>
      <c r="B8" s="10">
        <v>129</v>
      </c>
      <c r="C8" s="10">
        <v>148</v>
      </c>
    </row>
    <row r="9" spans="1:3" ht="12.75">
      <c r="A9" s="9" t="s">
        <v>8</v>
      </c>
      <c r="B9" s="10">
        <v>15</v>
      </c>
      <c r="C9" s="10">
        <v>34</v>
      </c>
    </row>
    <row r="10" spans="1:3" ht="12.75">
      <c r="A10" s="9" t="s">
        <v>9</v>
      </c>
      <c r="B10" s="10">
        <v>256</v>
      </c>
      <c r="C10" s="10">
        <v>271</v>
      </c>
    </row>
    <row r="11" spans="1:3" ht="12.75">
      <c r="A11" s="9" t="s">
        <v>11</v>
      </c>
      <c r="B11" s="10">
        <v>29</v>
      </c>
      <c r="C11" s="10">
        <v>23</v>
      </c>
    </row>
    <row r="12" spans="1:3" ht="12.75">
      <c r="A12" s="9" t="s">
        <v>12</v>
      </c>
      <c r="B12" s="10">
        <v>1</v>
      </c>
      <c r="C12" s="10">
        <v>4</v>
      </c>
    </row>
    <row r="13" spans="1:3" ht="12.75">
      <c r="A13" s="9" t="s">
        <v>13</v>
      </c>
      <c r="B13" s="10">
        <v>0</v>
      </c>
      <c r="C13" s="10">
        <v>0</v>
      </c>
    </row>
    <row r="14" spans="1:3" ht="12.75">
      <c r="A14" s="9" t="s">
        <v>14</v>
      </c>
      <c r="B14" s="10">
        <v>1</v>
      </c>
      <c r="C14" s="10">
        <v>2</v>
      </c>
    </row>
    <row r="15" spans="1:3" ht="12.75">
      <c r="A15" s="21" t="s">
        <v>15</v>
      </c>
      <c r="B15" s="22">
        <v>431</v>
      </c>
      <c r="C15" s="22">
        <v>482</v>
      </c>
    </row>
    <row r="16" spans="1:3" ht="12.75">
      <c r="A16" s="9" t="s">
        <v>16</v>
      </c>
      <c r="B16" s="10">
        <v>6</v>
      </c>
      <c r="C16" s="10">
        <v>2</v>
      </c>
    </row>
    <row r="17" spans="1:3" ht="12.75">
      <c r="A17" s="9" t="s">
        <v>17</v>
      </c>
      <c r="B17" s="10">
        <v>0</v>
      </c>
      <c r="C17" s="10">
        <v>0</v>
      </c>
    </row>
    <row r="18" spans="1:3" ht="12.75">
      <c r="A18" s="9" t="s">
        <v>18</v>
      </c>
      <c r="B18" s="10">
        <v>16</v>
      </c>
      <c r="C18" s="10">
        <v>19</v>
      </c>
    </row>
    <row r="19" spans="1:3" ht="12.75">
      <c r="A19" s="9" t="s">
        <v>19</v>
      </c>
      <c r="B19" s="10">
        <v>15</v>
      </c>
      <c r="C19" s="10">
        <v>7</v>
      </c>
    </row>
    <row r="20" spans="1:3" ht="12.75">
      <c r="A20" s="9" t="s">
        <v>20</v>
      </c>
      <c r="B20" s="10">
        <v>950</v>
      </c>
      <c r="C20" s="10">
        <v>723</v>
      </c>
    </row>
    <row r="21" spans="1:3" ht="12.75">
      <c r="A21" s="9" t="s">
        <v>21</v>
      </c>
      <c r="B21" s="10">
        <v>0</v>
      </c>
      <c r="C21" s="10">
        <v>0</v>
      </c>
    </row>
    <row r="22" spans="1:3" ht="12.75">
      <c r="A22" s="9" t="s">
        <v>22</v>
      </c>
      <c r="B22" s="10">
        <v>6</v>
      </c>
      <c r="C22" s="10">
        <v>6</v>
      </c>
    </row>
    <row r="23" spans="1:3" ht="12.75">
      <c r="A23" s="9" t="s">
        <v>23</v>
      </c>
      <c r="B23" s="10">
        <v>28</v>
      </c>
      <c r="C23" s="10">
        <v>11</v>
      </c>
    </row>
    <row r="24" spans="1:3" ht="12.75">
      <c r="A24" s="9" t="s">
        <v>24</v>
      </c>
      <c r="B24" s="10">
        <v>0</v>
      </c>
      <c r="C24" s="10">
        <v>0</v>
      </c>
    </row>
    <row r="25" spans="1:3" ht="12.75">
      <c r="A25" s="9" t="s">
        <v>25</v>
      </c>
      <c r="B25" s="10">
        <v>1</v>
      </c>
      <c r="C25" s="10">
        <v>0</v>
      </c>
    </row>
    <row r="26" spans="1:3" ht="12.75">
      <c r="A26" s="9" t="s">
        <v>82</v>
      </c>
      <c r="B26" s="10">
        <v>2</v>
      </c>
      <c r="C26" s="10">
        <v>2</v>
      </c>
    </row>
    <row r="27" spans="1:3" s="18" customFormat="1" ht="12.75">
      <c r="A27" s="9" t="s">
        <v>83</v>
      </c>
      <c r="B27" s="10">
        <v>4</v>
      </c>
      <c r="C27" s="10">
        <v>1</v>
      </c>
    </row>
    <row r="28" spans="1:3" s="18" customFormat="1" ht="12.75">
      <c r="A28" s="9" t="s">
        <v>26</v>
      </c>
      <c r="B28" s="10">
        <v>1</v>
      </c>
      <c r="C28" s="10">
        <v>0</v>
      </c>
    </row>
    <row r="29" spans="1:3" ht="12.75">
      <c r="A29" s="21" t="s">
        <v>27</v>
      </c>
      <c r="B29" s="22">
        <v>1029</v>
      </c>
      <c r="C29" s="22">
        <v>771</v>
      </c>
    </row>
    <row r="30" spans="1:3" s="18" customFormat="1" ht="12.75">
      <c r="A30" s="9" t="s">
        <v>28</v>
      </c>
      <c r="B30" s="10">
        <v>0</v>
      </c>
      <c r="C30" s="10">
        <v>143</v>
      </c>
    </row>
    <row r="31" spans="1:3" ht="12.75">
      <c r="A31" s="21" t="s">
        <v>29</v>
      </c>
      <c r="B31" s="22">
        <v>0</v>
      </c>
      <c r="C31" s="22">
        <v>143</v>
      </c>
    </row>
    <row r="32" spans="1:3" ht="12.75">
      <c r="A32" s="9" t="s">
        <v>30</v>
      </c>
      <c r="B32" s="10">
        <v>26</v>
      </c>
      <c r="C32" s="10">
        <v>26</v>
      </c>
    </row>
    <row r="33" spans="1:3" ht="12.75">
      <c r="A33" s="9" t="s">
        <v>31</v>
      </c>
      <c r="B33" s="10">
        <v>4</v>
      </c>
      <c r="C33" s="10">
        <v>4</v>
      </c>
    </row>
    <row r="34" spans="1:3" ht="12.75">
      <c r="A34" s="9" t="s">
        <v>32</v>
      </c>
      <c r="B34" s="10">
        <v>4</v>
      </c>
      <c r="C34" s="10">
        <v>3</v>
      </c>
    </row>
    <row r="35" spans="1:3" ht="12.75">
      <c r="A35" s="9" t="s">
        <v>33</v>
      </c>
      <c r="B35" s="10">
        <v>32</v>
      </c>
      <c r="C35" s="10">
        <v>35</v>
      </c>
    </row>
    <row r="36" spans="1:3" ht="12.75">
      <c r="A36" s="9" t="s">
        <v>34</v>
      </c>
      <c r="B36" s="10">
        <v>29</v>
      </c>
      <c r="C36" s="10">
        <v>19</v>
      </c>
    </row>
    <row r="37" spans="1:3" ht="12.75">
      <c r="A37" s="9" t="s">
        <v>35</v>
      </c>
      <c r="B37" s="10">
        <v>0</v>
      </c>
      <c r="C37" s="10">
        <v>0</v>
      </c>
    </row>
    <row r="38" spans="1:3" ht="12.75">
      <c r="A38" s="9" t="s">
        <v>36</v>
      </c>
      <c r="B38" s="10">
        <v>4</v>
      </c>
      <c r="C38" s="10">
        <v>3</v>
      </c>
    </row>
    <row r="39" spans="1:3" ht="12.75">
      <c r="A39" s="9" t="s">
        <v>37</v>
      </c>
      <c r="B39" s="10">
        <v>13</v>
      </c>
      <c r="C39" s="10">
        <v>12</v>
      </c>
    </row>
    <row r="40" spans="1:3" s="18" customFormat="1" ht="12.75">
      <c r="A40" s="9" t="s">
        <v>38</v>
      </c>
      <c r="B40" s="10">
        <v>7</v>
      </c>
      <c r="C40" s="10">
        <v>7</v>
      </c>
    </row>
    <row r="41" spans="1:3" s="18" customFormat="1" ht="12.75">
      <c r="A41" s="9" t="s">
        <v>39</v>
      </c>
      <c r="B41" s="10">
        <v>4</v>
      </c>
      <c r="C41" s="10">
        <v>1</v>
      </c>
    </row>
    <row r="42" spans="1:3" ht="12.75">
      <c r="A42" s="21" t="s">
        <v>40</v>
      </c>
      <c r="B42" s="22">
        <v>123</v>
      </c>
      <c r="C42" s="22">
        <v>110</v>
      </c>
    </row>
    <row r="43" spans="1:3" ht="12.75">
      <c r="A43" s="9" t="s">
        <v>41</v>
      </c>
      <c r="B43" s="10">
        <v>0</v>
      </c>
      <c r="C43" s="10">
        <v>0</v>
      </c>
    </row>
    <row r="44" spans="1:3" ht="12.75">
      <c r="A44" s="9" t="s">
        <v>42</v>
      </c>
      <c r="B44" s="10">
        <v>90</v>
      </c>
      <c r="C44" s="10">
        <v>41</v>
      </c>
    </row>
    <row r="45" spans="1:3" ht="12.75">
      <c r="A45" s="9" t="s">
        <v>43</v>
      </c>
      <c r="B45" s="10">
        <v>5</v>
      </c>
      <c r="C45" s="10">
        <v>2</v>
      </c>
    </row>
    <row r="46" spans="1:3" ht="12.75">
      <c r="A46" s="9" t="s">
        <v>44</v>
      </c>
      <c r="B46" s="10">
        <v>11</v>
      </c>
      <c r="C46" s="10">
        <v>2</v>
      </c>
    </row>
    <row r="47" spans="1:3" ht="12.75">
      <c r="A47" s="21" t="s">
        <v>46</v>
      </c>
      <c r="B47" s="22">
        <v>106</v>
      </c>
      <c r="C47" s="22">
        <v>45</v>
      </c>
    </row>
    <row r="48" spans="1:3" s="18" customFormat="1" ht="12.75">
      <c r="A48" s="9" t="s">
        <v>50</v>
      </c>
      <c r="B48" s="10">
        <v>1</v>
      </c>
      <c r="C48" s="10">
        <v>1</v>
      </c>
    </row>
    <row r="49" spans="1:3" ht="12.75">
      <c r="A49" s="21" t="s">
        <v>51</v>
      </c>
      <c r="B49" s="22">
        <v>1</v>
      </c>
      <c r="C49" s="22">
        <v>1</v>
      </c>
    </row>
    <row r="50" spans="1:3" ht="12.75">
      <c r="A50" s="9" t="s">
        <v>54</v>
      </c>
      <c r="B50" s="10">
        <v>0</v>
      </c>
      <c r="C50" s="10">
        <v>0</v>
      </c>
    </row>
    <row r="51" spans="1:3" ht="12.75">
      <c r="A51" s="9" t="s">
        <v>55</v>
      </c>
      <c r="B51" s="10">
        <v>17</v>
      </c>
      <c r="C51" s="10">
        <v>11</v>
      </c>
    </row>
    <row r="52" spans="1:3" s="18" customFormat="1" ht="12.75">
      <c r="A52" s="9" t="s">
        <v>56</v>
      </c>
      <c r="B52" s="10">
        <v>3</v>
      </c>
      <c r="C52" s="10">
        <v>3</v>
      </c>
    </row>
    <row r="53" spans="1:3" s="18" customFormat="1" ht="12.75">
      <c r="A53" s="9" t="s">
        <v>57</v>
      </c>
      <c r="B53" s="10">
        <v>0</v>
      </c>
      <c r="C53" s="10">
        <v>0</v>
      </c>
    </row>
    <row r="54" spans="1:3" ht="12.75">
      <c r="A54" s="21" t="s">
        <v>58</v>
      </c>
      <c r="B54" s="22">
        <v>20</v>
      </c>
      <c r="C54" s="22">
        <v>14</v>
      </c>
    </row>
    <row r="55" spans="1:3" s="18" customFormat="1" ht="12.75">
      <c r="A55" s="9" t="s">
        <v>47</v>
      </c>
      <c r="B55" s="10">
        <v>8</v>
      </c>
      <c r="C55" s="10">
        <v>138</v>
      </c>
    </row>
    <row r="56" spans="1:3" s="18" customFormat="1" ht="12.75">
      <c r="A56" s="9" t="s">
        <v>48</v>
      </c>
      <c r="B56" s="10">
        <v>2</v>
      </c>
      <c r="C56" s="10">
        <v>506</v>
      </c>
    </row>
    <row r="57" spans="1:3" ht="12.75">
      <c r="A57" s="21" t="s">
        <v>49</v>
      </c>
      <c r="B57" s="22">
        <v>10</v>
      </c>
      <c r="C57" s="22">
        <v>644</v>
      </c>
    </row>
    <row r="58" spans="1:3" s="18" customFormat="1" ht="12.75">
      <c r="A58" s="9" t="s">
        <v>52</v>
      </c>
      <c r="B58" s="10">
        <v>0</v>
      </c>
      <c r="C58" s="10">
        <v>0</v>
      </c>
    </row>
    <row r="59" spans="1:3" s="18" customFormat="1" ht="12.75">
      <c r="A59" s="21" t="s">
        <v>53</v>
      </c>
      <c r="B59" s="22">
        <v>0</v>
      </c>
      <c r="C59" s="22">
        <v>0</v>
      </c>
    </row>
    <row r="60" spans="1:3" ht="12.75">
      <c r="A60" s="21" t="s">
        <v>94</v>
      </c>
      <c r="B60" s="22">
        <f>B59+B57+B54+B49+B47+B42+B31+B29+B15+B7</f>
        <v>2167</v>
      </c>
      <c r="C60" s="22">
        <f>C59+C57+C54+C49+C47+C42+C31+C29+C15+C7</f>
        <v>2682</v>
      </c>
    </row>
    <row r="61" spans="1:3" ht="13.5" thickBot="1">
      <c r="A61" s="2" t="s">
        <v>59</v>
      </c>
      <c r="B61" s="5" t="s">
        <v>59</v>
      </c>
      <c r="C61" s="5" t="s">
        <v>59</v>
      </c>
    </row>
    <row r="62" spans="1:3" ht="13.5" thickBot="1">
      <c r="A62" s="58" t="s">
        <v>100</v>
      </c>
      <c r="B62" s="59"/>
      <c r="C62" s="60"/>
    </row>
    <row r="63" spans="1:3" s="18" customFormat="1" ht="12.75">
      <c r="A63" s="7" t="s">
        <v>98</v>
      </c>
      <c r="B63" s="8" t="s">
        <v>0</v>
      </c>
      <c r="C63" s="8" t="s">
        <v>1</v>
      </c>
    </row>
    <row r="64" spans="1:3" ht="12.75">
      <c r="A64" s="9" t="s">
        <v>2</v>
      </c>
      <c r="B64" s="10">
        <v>563</v>
      </c>
      <c r="C64" s="10">
        <v>687</v>
      </c>
    </row>
    <row r="65" spans="1:3" ht="12.75">
      <c r="A65" s="9" t="s">
        <v>3</v>
      </c>
      <c r="B65" s="10">
        <v>3</v>
      </c>
      <c r="C65" s="10">
        <v>3</v>
      </c>
    </row>
    <row r="66" spans="1:3" s="18" customFormat="1" ht="12.75">
      <c r="A66" s="9" t="s">
        <v>4</v>
      </c>
      <c r="B66" s="10">
        <v>540</v>
      </c>
      <c r="C66" s="10">
        <v>630</v>
      </c>
    </row>
    <row r="67" spans="1:3" s="18" customFormat="1" ht="12.75">
      <c r="A67" s="9" t="s">
        <v>5</v>
      </c>
      <c r="B67" s="10">
        <v>70</v>
      </c>
      <c r="C67" s="10">
        <v>80</v>
      </c>
    </row>
    <row r="68" spans="1:3" ht="12.75">
      <c r="A68" s="21" t="s">
        <v>6</v>
      </c>
      <c r="B68" s="22">
        <v>1176</v>
      </c>
      <c r="C68" s="22">
        <v>1400</v>
      </c>
    </row>
    <row r="69" spans="1:3" ht="12.75">
      <c r="A69" s="9" t="s">
        <v>7</v>
      </c>
      <c r="B69" s="10">
        <v>139</v>
      </c>
      <c r="C69" s="10">
        <v>136</v>
      </c>
    </row>
    <row r="70" spans="1:3" ht="12.75">
      <c r="A70" s="9" t="s">
        <v>64</v>
      </c>
      <c r="B70" s="10">
        <v>1</v>
      </c>
      <c r="C70" s="10">
        <v>0</v>
      </c>
    </row>
    <row r="71" spans="1:3" ht="12.75">
      <c r="A71" s="9" t="s">
        <v>8</v>
      </c>
      <c r="B71" s="10">
        <v>31</v>
      </c>
      <c r="C71" s="10">
        <v>28</v>
      </c>
    </row>
    <row r="72" spans="1:3" ht="12.75">
      <c r="A72" s="9" t="s">
        <v>9</v>
      </c>
      <c r="B72" s="10">
        <v>421</v>
      </c>
      <c r="C72" s="10">
        <v>442</v>
      </c>
    </row>
    <row r="73" spans="1:3" ht="12.75">
      <c r="A73" s="9" t="s">
        <v>11</v>
      </c>
      <c r="B73" s="10">
        <v>22</v>
      </c>
      <c r="C73" s="10">
        <v>37</v>
      </c>
    </row>
    <row r="74" spans="1:3" ht="12.75">
      <c r="A74" s="9" t="s">
        <v>12</v>
      </c>
      <c r="B74" s="10">
        <v>2</v>
      </c>
      <c r="C74" s="10">
        <v>5</v>
      </c>
    </row>
    <row r="75" spans="1:3" s="18" customFormat="1" ht="12.75">
      <c r="A75" s="9" t="s">
        <v>13</v>
      </c>
      <c r="B75" s="10">
        <v>0</v>
      </c>
      <c r="C75" s="10">
        <v>1</v>
      </c>
    </row>
    <row r="76" spans="1:3" s="18" customFormat="1" ht="12.75">
      <c r="A76" s="9" t="s">
        <v>14</v>
      </c>
      <c r="B76" s="10">
        <v>6</v>
      </c>
      <c r="C76" s="10">
        <v>2</v>
      </c>
    </row>
    <row r="77" spans="1:3" ht="12.75">
      <c r="A77" s="21" t="s">
        <v>15</v>
      </c>
      <c r="B77" s="22">
        <v>622</v>
      </c>
      <c r="C77" s="22">
        <v>651</v>
      </c>
    </row>
    <row r="78" spans="1:3" ht="12.75">
      <c r="A78" s="9" t="s">
        <v>16</v>
      </c>
      <c r="B78" s="10">
        <v>3</v>
      </c>
      <c r="C78" s="10">
        <v>2</v>
      </c>
    </row>
    <row r="79" spans="1:3" ht="12.75">
      <c r="A79" s="9" t="s">
        <v>17</v>
      </c>
      <c r="B79" s="10">
        <v>0</v>
      </c>
      <c r="C79" s="10">
        <v>5</v>
      </c>
    </row>
    <row r="80" spans="1:3" ht="12.75">
      <c r="A80" s="9" t="s">
        <v>18</v>
      </c>
      <c r="B80" s="10">
        <v>36</v>
      </c>
      <c r="C80" s="10">
        <v>37</v>
      </c>
    </row>
    <row r="81" spans="1:3" ht="12.75">
      <c r="A81" s="9" t="s">
        <v>19</v>
      </c>
      <c r="B81" s="10">
        <v>29</v>
      </c>
      <c r="C81" s="10">
        <v>65</v>
      </c>
    </row>
    <row r="82" spans="1:3" ht="12.75">
      <c r="A82" s="9" t="s">
        <v>20</v>
      </c>
      <c r="B82" s="10">
        <v>2314</v>
      </c>
      <c r="C82" s="10">
        <v>2909</v>
      </c>
    </row>
    <row r="83" spans="1:3" ht="12.75">
      <c r="A83" s="9" t="s">
        <v>21</v>
      </c>
      <c r="B83" s="10">
        <v>21</v>
      </c>
      <c r="C83" s="10">
        <v>18</v>
      </c>
    </row>
    <row r="84" spans="1:3" ht="12.75">
      <c r="A84" s="9" t="s">
        <v>22</v>
      </c>
      <c r="B84" s="10">
        <v>2</v>
      </c>
      <c r="C84" s="10">
        <v>4</v>
      </c>
    </row>
    <row r="85" spans="1:3" ht="12.75">
      <c r="A85" s="9" t="s">
        <v>23</v>
      </c>
      <c r="B85" s="10">
        <v>50</v>
      </c>
      <c r="C85" s="10">
        <v>78</v>
      </c>
    </row>
    <row r="86" spans="1:3" ht="12.75">
      <c r="A86" s="9" t="s">
        <v>24</v>
      </c>
      <c r="B86" s="10">
        <v>0</v>
      </c>
      <c r="C86" s="10">
        <v>5</v>
      </c>
    </row>
    <row r="87" spans="1:3" ht="12.75">
      <c r="A87" s="9" t="s">
        <v>25</v>
      </c>
      <c r="B87" s="10">
        <v>0</v>
      </c>
      <c r="C87" s="10">
        <v>4</v>
      </c>
    </row>
    <row r="88" spans="1:3" ht="12.75">
      <c r="A88" s="9" t="s">
        <v>60</v>
      </c>
      <c r="B88" s="10">
        <v>0</v>
      </c>
      <c r="C88" s="10">
        <v>0</v>
      </c>
    </row>
    <row r="89" spans="1:3" ht="12.75">
      <c r="A89" s="9" t="s">
        <v>82</v>
      </c>
      <c r="B89" s="10">
        <v>1</v>
      </c>
      <c r="C89" s="10">
        <v>1</v>
      </c>
    </row>
    <row r="90" spans="1:3" ht="12.75">
      <c r="A90" s="9" t="s">
        <v>83</v>
      </c>
      <c r="B90" s="10">
        <v>17</v>
      </c>
      <c r="C90" s="10">
        <v>20</v>
      </c>
    </row>
    <row r="91" spans="1:3" s="18" customFormat="1" ht="12.75">
      <c r="A91" s="9" t="s">
        <v>61</v>
      </c>
      <c r="B91" s="10">
        <v>0</v>
      </c>
      <c r="C91" s="10">
        <v>1</v>
      </c>
    </row>
    <row r="92" spans="1:3" s="18" customFormat="1" ht="12.75">
      <c r="A92" s="9" t="s">
        <v>26</v>
      </c>
      <c r="B92" s="10">
        <v>0</v>
      </c>
      <c r="C92" s="10">
        <v>0</v>
      </c>
    </row>
    <row r="93" spans="1:3" ht="12.75">
      <c r="A93" s="9" t="s">
        <v>62</v>
      </c>
      <c r="B93" s="10">
        <v>0</v>
      </c>
      <c r="C93" s="10">
        <v>0</v>
      </c>
    </row>
    <row r="94" spans="1:3" s="18" customFormat="1" ht="12.75">
      <c r="A94" s="21" t="s">
        <v>27</v>
      </c>
      <c r="B94" s="22">
        <v>2473</v>
      </c>
      <c r="C94" s="22">
        <v>3149</v>
      </c>
    </row>
    <row r="95" spans="1:3" ht="12.75">
      <c r="A95" s="9" t="s">
        <v>28</v>
      </c>
      <c r="B95" s="10">
        <v>0</v>
      </c>
      <c r="C95" s="10">
        <v>0</v>
      </c>
    </row>
    <row r="96" spans="1:3" ht="12.75">
      <c r="A96" s="21" t="s">
        <v>29</v>
      </c>
      <c r="B96" s="22">
        <v>0</v>
      </c>
      <c r="C96" s="22">
        <v>0</v>
      </c>
    </row>
    <row r="97" spans="1:3" ht="12.75">
      <c r="A97" s="9" t="s">
        <v>30</v>
      </c>
      <c r="B97" s="10">
        <v>50</v>
      </c>
      <c r="C97" s="10">
        <v>66</v>
      </c>
    </row>
    <row r="98" spans="1:3" ht="12.75">
      <c r="A98" s="9" t="s">
        <v>31</v>
      </c>
      <c r="B98" s="10">
        <v>5</v>
      </c>
      <c r="C98" s="10">
        <v>9</v>
      </c>
    </row>
    <row r="99" spans="1:3" ht="12.75">
      <c r="A99" s="9" t="s">
        <v>32</v>
      </c>
      <c r="B99" s="10">
        <v>1</v>
      </c>
      <c r="C99" s="10">
        <v>2</v>
      </c>
    </row>
    <row r="100" spans="1:3" ht="12.75">
      <c r="A100" s="9" t="s">
        <v>33</v>
      </c>
      <c r="B100" s="10">
        <v>43</v>
      </c>
      <c r="C100" s="10">
        <v>44</v>
      </c>
    </row>
    <row r="101" spans="1:3" ht="12.75">
      <c r="A101" s="9" t="s">
        <v>34</v>
      </c>
      <c r="B101" s="10">
        <v>55</v>
      </c>
      <c r="C101" s="10">
        <v>53</v>
      </c>
    </row>
    <row r="102" spans="1:3" ht="12.75">
      <c r="A102" s="9" t="s">
        <v>35</v>
      </c>
      <c r="B102" s="10">
        <v>40</v>
      </c>
      <c r="C102" s="10">
        <v>48</v>
      </c>
    </row>
    <row r="103" spans="1:3" ht="12.75">
      <c r="A103" s="9" t="s">
        <v>36</v>
      </c>
      <c r="B103" s="10">
        <v>9</v>
      </c>
      <c r="C103" s="10">
        <v>8</v>
      </c>
    </row>
    <row r="104" spans="1:3" s="18" customFormat="1" ht="12.75">
      <c r="A104" s="9" t="s">
        <v>37</v>
      </c>
      <c r="B104" s="10">
        <v>20</v>
      </c>
      <c r="C104" s="10">
        <v>25</v>
      </c>
    </row>
    <row r="105" spans="1:3" s="18" customFormat="1" ht="12.75">
      <c r="A105" s="9" t="s">
        <v>38</v>
      </c>
      <c r="B105" s="10">
        <v>7</v>
      </c>
      <c r="C105" s="10">
        <v>9</v>
      </c>
    </row>
    <row r="106" spans="1:3" ht="12.75">
      <c r="A106" s="9" t="s">
        <v>39</v>
      </c>
      <c r="B106" s="10">
        <v>1</v>
      </c>
      <c r="C106" s="10">
        <v>2</v>
      </c>
    </row>
    <row r="107" spans="1:3" ht="12.75">
      <c r="A107" s="21" t="s">
        <v>40</v>
      </c>
      <c r="B107" s="22">
        <v>231</v>
      </c>
      <c r="C107" s="22">
        <v>266</v>
      </c>
    </row>
    <row r="108" spans="1:3" ht="12.75">
      <c r="A108" s="9" t="s">
        <v>41</v>
      </c>
      <c r="B108" s="10">
        <v>1</v>
      </c>
      <c r="C108" s="10">
        <v>3</v>
      </c>
    </row>
    <row r="109" spans="1:3" ht="12.75">
      <c r="A109" s="9" t="s">
        <v>42</v>
      </c>
      <c r="B109" s="10">
        <v>92</v>
      </c>
      <c r="C109" s="10">
        <v>140</v>
      </c>
    </row>
    <row r="110" spans="1:3" s="18" customFormat="1" ht="12.75">
      <c r="A110" s="9" t="s">
        <v>43</v>
      </c>
      <c r="B110" s="10">
        <v>9</v>
      </c>
      <c r="C110" s="10">
        <v>15</v>
      </c>
    </row>
    <row r="111" spans="1:3" s="18" customFormat="1" ht="12.75">
      <c r="A111" s="9" t="s">
        <v>44</v>
      </c>
      <c r="B111" s="10">
        <v>18</v>
      </c>
      <c r="C111" s="10">
        <v>18</v>
      </c>
    </row>
    <row r="112" spans="1:3" ht="12.75">
      <c r="A112" s="9" t="s">
        <v>45</v>
      </c>
      <c r="B112" s="10">
        <v>0</v>
      </c>
      <c r="C112" s="10">
        <v>2</v>
      </c>
    </row>
    <row r="113" spans="1:3" s="18" customFormat="1" ht="12.75">
      <c r="A113" s="21" t="s">
        <v>46</v>
      </c>
      <c r="B113" s="22">
        <v>120</v>
      </c>
      <c r="C113" s="22">
        <v>178</v>
      </c>
    </row>
    <row r="114" spans="1:3" ht="12.75">
      <c r="A114" s="9" t="s">
        <v>50</v>
      </c>
      <c r="B114" s="10">
        <v>4</v>
      </c>
      <c r="C114" s="10">
        <v>10</v>
      </c>
    </row>
    <row r="115" spans="1:3" ht="12.75">
      <c r="A115" s="21" t="s">
        <v>51</v>
      </c>
      <c r="B115" s="22">
        <v>4</v>
      </c>
      <c r="C115" s="22">
        <v>10</v>
      </c>
    </row>
    <row r="116" spans="1:3" ht="13.5" customHeight="1">
      <c r="A116" s="9" t="s">
        <v>54</v>
      </c>
      <c r="B116" s="10">
        <v>4</v>
      </c>
      <c r="C116" s="10">
        <v>8</v>
      </c>
    </row>
    <row r="117" spans="1:3" s="18" customFormat="1" ht="12.75">
      <c r="A117" s="9" t="s">
        <v>55</v>
      </c>
      <c r="B117" s="10">
        <v>32</v>
      </c>
      <c r="C117" s="10">
        <v>52</v>
      </c>
    </row>
    <row r="118" spans="1:3" s="18" customFormat="1" ht="12.75">
      <c r="A118" s="9" t="s">
        <v>56</v>
      </c>
      <c r="B118" s="10">
        <v>17</v>
      </c>
      <c r="C118" s="10">
        <v>21</v>
      </c>
    </row>
    <row r="119" spans="1:3" ht="12.75">
      <c r="A119" s="9" t="s">
        <v>57</v>
      </c>
      <c r="B119" s="10">
        <v>0</v>
      </c>
      <c r="C119" s="10">
        <v>0</v>
      </c>
    </row>
    <row r="120" spans="1:3" ht="12.75">
      <c r="A120" s="21" t="s">
        <v>58</v>
      </c>
      <c r="B120" s="22">
        <v>53</v>
      </c>
      <c r="C120" s="22">
        <v>81</v>
      </c>
    </row>
    <row r="121" spans="1:3" s="18" customFormat="1" ht="12.75">
      <c r="A121" s="9" t="s">
        <v>47</v>
      </c>
      <c r="B121" s="10">
        <v>340</v>
      </c>
      <c r="C121" s="10">
        <v>412</v>
      </c>
    </row>
    <row r="122" spans="1:3" ht="12.75">
      <c r="A122" s="9" t="s">
        <v>48</v>
      </c>
      <c r="B122" s="10">
        <v>1055</v>
      </c>
      <c r="C122" s="10">
        <v>1199</v>
      </c>
    </row>
    <row r="123" spans="1:3" s="18" customFormat="1" ht="12.75">
      <c r="A123" s="21" t="s">
        <v>49</v>
      </c>
      <c r="B123" s="22">
        <v>1395</v>
      </c>
      <c r="C123" s="22">
        <v>1611</v>
      </c>
    </row>
    <row r="124" spans="1:3" s="18" customFormat="1" ht="12.75">
      <c r="A124" s="9" t="s">
        <v>52</v>
      </c>
      <c r="B124" s="10">
        <v>0</v>
      </c>
      <c r="C124" s="10">
        <v>0</v>
      </c>
    </row>
    <row r="125" spans="1:3" ht="12.75">
      <c r="A125" s="21" t="s">
        <v>53</v>
      </c>
      <c r="B125" s="22">
        <v>0</v>
      </c>
      <c r="C125" s="22">
        <v>0</v>
      </c>
    </row>
    <row r="126" spans="1:3" ht="12.75">
      <c r="A126" s="21" t="s">
        <v>94</v>
      </c>
      <c r="B126" s="22">
        <f>B125+B123+B120+B115+B113+B107+B96+B94+B77+B68</f>
        <v>6074</v>
      </c>
      <c r="C126" s="22">
        <f>C125+C123+C120+C115+C113+C107+C96+C94+C77+C68</f>
        <v>7346</v>
      </c>
    </row>
    <row r="127" spans="1:3" ht="13.5" thickBot="1">
      <c r="A127" s="2" t="s">
        <v>59</v>
      </c>
      <c r="B127" s="5" t="s">
        <v>59</v>
      </c>
      <c r="C127" s="5" t="s">
        <v>59</v>
      </c>
    </row>
    <row r="128" spans="1:3" ht="13.5" thickBot="1">
      <c r="A128" s="58" t="s">
        <v>101</v>
      </c>
      <c r="B128" s="59"/>
      <c r="C128" s="60"/>
    </row>
    <row r="129" spans="1:3" s="18" customFormat="1" ht="12.75">
      <c r="A129" s="7" t="s">
        <v>98</v>
      </c>
      <c r="B129" s="8" t="s">
        <v>0</v>
      </c>
      <c r="C129" s="8" t="s">
        <v>1</v>
      </c>
    </row>
    <row r="130" spans="1:3" s="18" customFormat="1" ht="12.75">
      <c r="A130" s="9" t="s">
        <v>2</v>
      </c>
      <c r="B130" s="10">
        <v>6</v>
      </c>
      <c r="C130" s="10">
        <v>5</v>
      </c>
    </row>
    <row r="131" spans="1:3" s="18" customFormat="1" ht="12.75">
      <c r="A131" s="9" t="s">
        <v>4</v>
      </c>
      <c r="B131" s="10">
        <v>58</v>
      </c>
      <c r="C131" s="10">
        <v>48</v>
      </c>
    </row>
    <row r="132" spans="1:3" ht="12.75">
      <c r="A132" s="9" t="s">
        <v>5</v>
      </c>
      <c r="B132" s="10">
        <v>7</v>
      </c>
      <c r="C132" s="10">
        <v>4</v>
      </c>
    </row>
    <row r="133" spans="1:3" ht="12.75">
      <c r="A133" s="21" t="s">
        <v>6</v>
      </c>
      <c r="B133" s="22">
        <v>71</v>
      </c>
      <c r="C133" s="22">
        <v>57</v>
      </c>
    </row>
    <row r="134" spans="1:3" ht="12.75">
      <c r="A134" s="9" t="s">
        <v>7</v>
      </c>
      <c r="B134" s="10">
        <v>3</v>
      </c>
      <c r="C134" s="10">
        <v>0</v>
      </c>
    </row>
    <row r="135" spans="1:3" ht="12.75">
      <c r="A135" s="9" t="s">
        <v>9</v>
      </c>
      <c r="B135" s="10">
        <v>7</v>
      </c>
      <c r="C135" s="10">
        <v>1</v>
      </c>
    </row>
    <row r="136" spans="1:3" s="18" customFormat="1" ht="12.75">
      <c r="A136" s="9" t="s">
        <v>11</v>
      </c>
      <c r="B136" s="10">
        <v>1</v>
      </c>
      <c r="C136" s="10">
        <v>0</v>
      </c>
    </row>
    <row r="137" spans="1:3" s="18" customFormat="1" ht="12.75">
      <c r="A137" s="9" t="s">
        <v>12</v>
      </c>
      <c r="B137" s="10">
        <v>0</v>
      </c>
      <c r="C137" s="10">
        <v>0</v>
      </c>
    </row>
    <row r="138" spans="1:3" ht="12.75">
      <c r="A138" s="9" t="s">
        <v>14</v>
      </c>
      <c r="B138" s="10">
        <v>0</v>
      </c>
      <c r="C138" s="10">
        <v>0</v>
      </c>
    </row>
    <row r="139" spans="1:3" ht="12.75">
      <c r="A139" s="21" t="s">
        <v>15</v>
      </c>
      <c r="B139" s="22">
        <v>11</v>
      </c>
      <c r="C139" s="22">
        <v>1</v>
      </c>
    </row>
    <row r="140" spans="1:3" s="18" customFormat="1" ht="12.75">
      <c r="A140" s="9" t="s">
        <v>19</v>
      </c>
      <c r="B140" s="10">
        <v>1</v>
      </c>
      <c r="C140" s="10">
        <v>6</v>
      </c>
    </row>
    <row r="141" spans="1:3" s="18" customFormat="1" ht="12.75">
      <c r="A141" s="9" t="s">
        <v>20</v>
      </c>
      <c r="B141" s="10">
        <v>23</v>
      </c>
      <c r="C141" s="10">
        <v>13</v>
      </c>
    </row>
    <row r="142" spans="1:3" s="18" customFormat="1" ht="12.75">
      <c r="A142" s="9" t="s">
        <v>23</v>
      </c>
      <c r="B142" s="10">
        <v>2</v>
      </c>
      <c r="C142" s="10">
        <v>0</v>
      </c>
    </row>
    <row r="143" spans="1:3" s="18" customFormat="1" ht="12.75">
      <c r="A143" s="21" t="s">
        <v>27</v>
      </c>
      <c r="B143" s="22">
        <v>26</v>
      </c>
      <c r="C143" s="22">
        <v>19</v>
      </c>
    </row>
    <row r="144" spans="1:3" ht="12.75">
      <c r="A144" s="21" t="s">
        <v>80</v>
      </c>
      <c r="B144" s="22">
        <v>0</v>
      </c>
      <c r="C144" s="22">
        <v>0</v>
      </c>
    </row>
    <row r="145" spans="1:3" ht="12.75">
      <c r="A145" s="9" t="s">
        <v>30</v>
      </c>
      <c r="B145" s="10">
        <v>2</v>
      </c>
      <c r="C145" s="10">
        <v>1</v>
      </c>
    </row>
    <row r="146" spans="1:3" ht="12.75">
      <c r="A146" s="9" t="s">
        <v>31</v>
      </c>
      <c r="B146" s="10">
        <v>0</v>
      </c>
      <c r="C146" s="10">
        <v>0</v>
      </c>
    </row>
    <row r="147" spans="1:3" ht="12.75">
      <c r="A147" s="9" t="s">
        <v>32</v>
      </c>
      <c r="B147" s="10">
        <v>2</v>
      </c>
      <c r="C147" s="10">
        <v>0</v>
      </c>
    </row>
    <row r="148" spans="1:3" ht="12.75">
      <c r="A148" s="9" t="s">
        <v>33</v>
      </c>
      <c r="B148" s="10">
        <v>6</v>
      </c>
      <c r="C148" s="10">
        <v>0</v>
      </c>
    </row>
    <row r="149" spans="1:3" ht="12.75">
      <c r="A149" s="9" t="s">
        <v>34</v>
      </c>
      <c r="B149" s="10">
        <v>0</v>
      </c>
      <c r="C149" s="10">
        <v>0</v>
      </c>
    </row>
    <row r="150" spans="1:3" s="18" customFormat="1" ht="12.75">
      <c r="A150" s="9" t="s">
        <v>36</v>
      </c>
      <c r="B150" s="10">
        <v>0</v>
      </c>
      <c r="C150" s="10">
        <v>0</v>
      </c>
    </row>
    <row r="151" spans="1:3" s="18" customFormat="1" ht="12.75">
      <c r="A151" s="9" t="s">
        <v>38</v>
      </c>
      <c r="B151" s="10">
        <v>1</v>
      </c>
      <c r="C151" s="10">
        <v>0</v>
      </c>
    </row>
    <row r="152" spans="1:3" ht="12.75">
      <c r="A152" s="9" t="s">
        <v>39</v>
      </c>
      <c r="B152" s="10">
        <v>0</v>
      </c>
      <c r="C152" s="10">
        <v>0</v>
      </c>
    </row>
    <row r="153" spans="1:3" ht="12.75">
      <c r="A153" s="21" t="s">
        <v>40</v>
      </c>
      <c r="B153" s="22">
        <v>11</v>
      </c>
      <c r="C153" s="22">
        <v>1</v>
      </c>
    </row>
    <row r="154" spans="1:3" ht="12.75">
      <c r="A154" s="9" t="s">
        <v>42</v>
      </c>
      <c r="B154" s="10">
        <v>1</v>
      </c>
      <c r="C154" s="10">
        <v>0</v>
      </c>
    </row>
    <row r="155" spans="1:3" s="18" customFormat="1" ht="12.75">
      <c r="A155" s="9" t="s">
        <v>43</v>
      </c>
      <c r="B155" s="10">
        <v>3</v>
      </c>
      <c r="C155" s="10">
        <v>1</v>
      </c>
    </row>
    <row r="156" spans="1:3" s="18" customFormat="1" ht="12.75">
      <c r="A156" s="9" t="s">
        <v>44</v>
      </c>
      <c r="B156" s="10">
        <v>5</v>
      </c>
      <c r="C156" s="10">
        <v>1</v>
      </c>
    </row>
    <row r="157" spans="1:3" s="18" customFormat="1" ht="12.75">
      <c r="A157" s="9" t="s">
        <v>45</v>
      </c>
      <c r="B157" s="10">
        <v>0</v>
      </c>
      <c r="C157" s="10">
        <v>0</v>
      </c>
    </row>
    <row r="158" spans="1:3" s="18" customFormat="1" ht="12.75">
      <c r="A158" s="21" t="s">
        <v>46</v>
      </c>
      <c r="B158" s="22">
        <v>9</v>
      </c>
      <c r="C158" s="22">
        <v>2</v>
      </c>
    </row>
    <row r="159" spans="1:3" ht="12.75">
      <c r="A159" s="21" t="s">
        <v>50</v>
      </c>
      <c r="B159" s="22">
        <v>0</v>
      </c>
      <c r="C159" s="22">
        <v>0</v>
      </c>
    </row>
    <row r="160" spans="1:3" s="18" customFormat="1" ht="12.75">
      <c r="A160" s="9" t="s">
        <v>55</v>
      </c>
      <c r="B160" s="10">
        <v>0</v>
      </c>
      <c r="C160" s="10">
        <v>3</v>
      </c>
    </row>
    <row r="161" spans="1:3" s="18" customFormat="1" ht="14.25" customHeight="1">
      <c r="A161" s="9" t="s">
        <v>56</v>
      </c>
      <c r="B161" s="10">
        <v>1</v>
      </c>
      <c r="C161" s="10">
        <v>1</v>
      </c>
    </row>
    <row r="162" spans="1:3" ht="12.75">
      <c r="A162" s="9" t="s">
        <v>57</v>
      </c>
      <c r="B162" s="10">
        <v>0</v>
      </c>
      <c r="C162" s="10">
        <v>1</v>
      </c>
    </row>
    <row r="163" spans="1:3" ht="12.75">
      <c r="A163" s="21" t="s">
        <v>58</v>
      </c>
      <c r="B163" s="22">
        <v>1</v>
      </c>
      <c r="C163" s="22">
        <v>5</v>
      </c>
    </row>
    <row r="164" spans="1:3" ht="12.75">
      <c r="A164" s="9" t="s">
        <v>47</v>
      </c>
      <c r="B164" s="10">
        <v>1</v>
      </c>
      <c r="C164" s="10">
        <v>0</v>
      </c>
    </row>
    <row r="165" spans="1:3" s="18" customFormat="1" ht="12.75">
      <c r="A165" s="9" t="s">
        <v>48</v>
      </c>
      <c r="B165" s="10">
        <v>6</v>
      </c>
      <c r="C165" s="10">
        <v>5</v>
      </c>
    </row>
    <row r="166" spans="1:3" s="18" customFormat="1" ht="12.75">
      <c r="A166" s="21" t="s">
        <v>49</v>
      </c>
      <c r="B166" s="22">
        <v>7</v>
      </c>
      <c r="C166" s="22">
        <v>5</v>
      </c>
    </row>
    <row r="167" spans="1:3" ht="12.75">
      <c r="A167" s="21" t="s">
        <v>53</v>
      </c>
      <c r="B167" s="22">
        <v>0</v>
      </c>
      <c r="C167" s="22">
        <v>0</v>
      </c>
    </row>
    <row r="168" spans="1:3" ht="12.75">
      <c r="A168" s="21" t="s">
        <v>94</v>
      </c>
      <c r="B168" s="22">
        <f>B167+B166+B163+B159+B158+B153+B144+B143+B139+B133</f>
        <v>136</v>
      </c>
      <c r="C168" s="22">
        <f>C167+C166+C163+C159+C158+C153+C144+C143+C139+C133</f>
        <v>90</v>
      </c>
    </row>
    <row r="169" spans="1:3" ht="13.5" thickBot="1">
      <c r="A169" s="2" t="s">
        <v>59</v>
      </c>
      <c r="B169" s="5" t="s">
        <v>59</v>
      </c>
      <c r="C169" s="5" t="s">
        <v>59</v>
      </c>
    </row>
    <row r="170" spans="1:3" ht="13.5" thickBot="1">
      <c r="A170" s="58" t="s">
        <v>127</v>
      </c>
      <c r="B170" s="59"/>
      <c r="C170" s="60"/>
    </row>
    <row r="171" spans="1:3" s="18" customFormat="1" ht="12.75">
      <c r="A171" s="7" t="s">
        <v>98</v>
      </c>
      <c r="B171" s="8" t="s">
        <v>0</v>
      </c>
      <c r="C171" s="8" t="s">
        <v>1</v>
      </c>
    </row>
    <row r="172" spans="1:3" ht="12.75">
      <c r="A172" s="9" t="s">
        <v>2</v>
      </c>
      <c r="B172" s="10">
        <v>939</v>
      </c>
      <c r="C172" s="10">
        <v>1041</v>
      </c>
    </row>
    <row r="173" spans="1:3" s="18" customFormat="1" ht="12.75">
      <c r="A173" s="9" t="s">
        <v>3</v>
      </c>
      <c r="B173" s="10">
        <v>5</v>
      </c>
      <c r="C173" s="10">
        <v>21</v>
      </c>
    </row>
    <row r="174" spans="1:3" s="18" customFormat="1" ht="12.75">
      <c r="A174" s="9" t="s">
        <v>4</v>
      </c>
      <c r="B174" s="10">
        <v>659</v>
      </c>
      <c r="C174" s="10">
        <v>770</v>
      </c>
    </row>
    <row r="175" spans="1:3" ht="12.75">
      <c r="A175" s="9" t="s">
        <v>5</v>
      </c>
      <c r="B175" s="10">
        <v>91</v>
      </c>
      <c r="C175" s="10">
        <v>97</v>
      </c>
    </row>
    <row r="176" spans="1:3" ht="12.75">
      <c r="A176" s="21" t="s">
        <v>6</v>
      </c>
      <c r="B176" s="22">
        <v>1694</v>
      </c>
      <c r="C176" s="22">
        <v>1929</v>
      </c>
    </row>
    <row r="177" spans="1:3" ht="12.75">
      <c r="A177" s="9" t="s">
        <v>7</v>
      </c>
      <c r="B177" s="10">
        <v>271</v>
      </c>
      <c r="C177" s="10">
        <v>284</v>
      </c>
    </row>
    <row r="178" spans="1:3" ht="12.75">
      <c r="A178" s="9" t="s">
        <v>64</v>
      </c>
      <c r="B178" s="10">
        <v>1</v>
      </c>
      <c r="C178" s="10">
        <v>0</v>
      </c>
    </row>
    <row r="179" spans="1:3" ht="12.75">
      <c r="A179" s="9" t="s">
        <v>8</v>
      </c>
      <c r="B179" s="10">
        <v>46</v>
      </c>
      <c r="C179" s="10">
        <v>62</v>
      </c>
    </row>
    <row r="180" spans="1:3" ht="12.75">
      <c r="A180" s="9" t="s">
        <v>9</v>
      </c>
      <c r="B180" s="10">
        <v>684</v>
      </c>
      <c r="C180" s="10">
        <v>714</v>
      </c>
    </row>
    <row r="181" spans="1:3" ht="12.75">
      <c r="A181" s="9" t="s">
        <v>11</v>
      </c>
      <c r="B181" s="10">
        <v>52</v>
      </c>
      <c r="C181" s="10">
        <v>60</v>
      </c>
    </row>
    <row r="182" spans="1:3" s="18" customFormat="1" ht="12.75">
      <c r="A182" s="9" t="s">
        <v>12</v>
      </c>
      <c r="B182" s="10">
        <v>3</v>
      </c>
      <c r="C182" s="10">
        <v>9</v>
      </c>
    </row>
    <row r="183" spans="1:3" s="18" customFormat="1" ht="12.75">
      <c r="A183" s="9" t="s">
        <v>13</v>
      </c>
      <c r="B183" s="10">
        <v>0</v>
      </c>
      <c r="C183" s="10">
        <v>1</v>
      </c>
    </row>
    <row r="184" spans="1:3" ht="12.75">
      <c r="A184" s="9" t="s">
        <v>14</v>
      </c>
      <c r="B184" s="10">
        <v>7</v>
      </c>
      <c r="C184" s="10">
        <v>4</v>
      </c>
    </row>
    <row r="185" spans="1:3" ht="12.75">
      <c r="A185" s="21" t="s">
        <v>15</v>
      </c>
      <c r="B185" s="22">
        <v>1064</v>
      </c>
      <c r="C185" s="22">
        <v>1134</v>
      </c>
    </row>
    <row r="186" spans="1:3" ht="12.75">
      <c r="A186" s="9" t="s">
        <v>16</v>
      </c>
      <c r="B186" s="10">
        <v>9</v>
      </c>
      <c r="C186" s="10">
        <v>4</v>
      </c>
    </row>
    <row r="187" spans="1:3" ht="12.75">
      <c r="A187" s="9" t="s">
        <v>17</v>
      </c>
      <c r="B187" s="10">
        <v>0</v>
      </c>
      <c r="C187" s="10">
        <v>5</v>
      </c>
    </row>
    <row r="188" spans="1:3" ht="12.75">
      <c r="A188" s="9" t="s">
        <v>18</v>
      </c>
      <c r="B188" s="10">
        <v>52</v>
      </c>
      <c r="C188" s="10">
        <v>56</v>
      </c>
    </row>
    <row r="189" spans="1:3" ht="12.75">
      <c r="A189" s="9" t="s">
        <v>19</v>
      </c>
      <c r="B189" s="10">
        <v>45</v>
      </c>
      <c r="C189" s="10">
        <v>78</v>
      </c>
    </row>
    <row r="190" spans="1:3" ht="12.75">
      <c r="A190" s="9" t="s">
        <v>20</v>
      </c>
      <c r="B190" s="10">
        <v>3287</v>
      </c>
      <c r="C190" s="10">
        <v>3645</v>
      </c>
    </row>
    <row r="191" spans="1:3" ht="12.75">
      <c r="A191" s="9" t="s">
        <v>21</v>
      </c>
      <c r="B191" s="10">
        <v>21</v>
      </c>
      <c r="C191" s="10">
        <v>18</v>
      </c>
    </row>
    <row r="192" spans="1:3" ht="12.75">
      <c r="A192" s="9" t="s">
        <v>22</v>
      </c>
      <c r="B192" s="10">
        <v>8</v>
      </c>
      <c r="C192" s="10">
        <v>10</v>
      </c>
    </row>
    <row r="193" spans="1:3" ht="12.75">
      <c r="A193" s="9" t="s">
        <v>23</v>
      </c>
      <c r="B193" s="10">
        <v>80</v>
      </c>
      <c r="C193" s="10">
        <v>89</v>
      </c>
    </row>
    <row r="194" spans="1:3" ht="12.75">
      <c r="A194" s="9" t="s">
        <v>24</v>
      </c>
      <c r="B194" s="10">
        <v>0</v>
      </c>
      <c r="C194" s="10">
        <v>5</v>
      </c>
    </row>
    <row r="195" spans="1:3" ht="12.75">
      <c r="A195" s="9" t="s">
        <v>25</v>
      </c>
      <c r="B195" s="10">
        <v>1</v>
      </c>
      <c r="C195" s="10">
        <v>4</v>
      </c>
    </row>
    <row r="196" spans="1:3" ht="12.75">
      <c r="A196" s="9" t="s">
        <v>60</v>
      </c>
      <c r="B196" s="10">
        <v>0</v>
      </c>
      <c r="C196" s="10">
        <v>0</v>
      </c>
    </row>
    <row r="197" spans="1:3" ht="12.75">
      <c r="A197" s="9" t="s">
        <v>82</v>
      </c>
      <c r="B197" s="10">
        <v>3</v>
      </c>
      <c r="C197" s="10">
        <v>3</v>
      </c>
    </row>
    <row r="198" spans="1:3" s="18" customFormat="1" ht="12.75">
      <c r="A198" s="9" t="s">
        <v>83</v>
      </c>
      <c r="B198" s="10">
        <v>21</v>
      </c>
      <c r="C198" s="10">
        <v>21</v>
      </c>
    </row>
    <row r="199" spans="1:3" s="18" customFormat="1" ht="12.75">
      <c r="A199" s="9" t="s">
        <v>61</v>
      </c>
      <c r="B199" s="10">
        <v>0</v>
      </c>
      <c r="C199" s="10">
        <v>1</v>
      </c>
    </row>
    <row r="200" spans="1:3" ht="12.75">
      <c r="A200" s="9" t="s">
        <v>26</v>
      </c>
      <c r="B200" s="10">
        <v>1</v>
      </c>
      <c r="C200" s="10">
        <v>0</v>
      </c>
    </row>
    <row r="201" spans="1:3" s="18" customFormat="1" ht="12.75">
      <c r="A201" s="9" t="s">
        <v>62</v>
      </c>
      <c r="B201" s="10">
        <v>0</v>
      </c>
      <c r="C201" s="10">
        <v>0</v>
      </c>
    </row>
    <row r="202" spans="1:3" s="18" customFormat="1" ht="12.75">
      <c r="A202" s="21" t="s">
        <v>27</v>
      </c>
      <c r="B202" s="22">
        <v>3528</v>
      </c>
      <c r="C202" s="22">
        <v>3939</v>
      </c>
    </row>
    <row r="203" spans="1:3" ht="12.75">
      <c r="A203" s="9" t="s">
        <v>28</v>
      </c>
      <c r="B203" s="10">
        <v>0</v>
      </c>
      <c r="C203" s="10">
        <v>143</v>
      </c>
    </row>
    <row r="204" spans="1:3" ht="12.75">
      <c r="A204" s="21" t="s">
        <v>29</v>
      </c>
      <c r="B204" s="22">
        <v>0</v>
      </c>
      <c r="C204" s="22">
        <v>143</v>
      </c>
    </row>
    <row r="205" spans="1:3" ht="12.75">
      <c r="A205" s="9" t="s">
        <v>30</v>
      </c>
      <c r="B205" s="10">
        <v>78</v>
      </c>
      <c r="C205" s="10">
        <v>93</v>
      </c>
    </row>
    <row r="206" spans="1:3" ht="12.75">
      <c r="A206" s="9" t="s">
        <v>31</v>
      </c>
      <c r="B206" s="10">
        <v>9</v>
      </c>
      <c r="C206" s="10">
        <v>13</v>
      </c>
    </row>
    <row r="207" spans="1:3" ht="12.75">
      <c r="A207" s="9" t="s">
        <v>32</v>
      </c>
      <c r="B207" s="10">
        <v>7</v>
      </c>
      <c r="C207" s="10">
        <v>5</v>
      </c>
    </row>
    <row r="208" spans="1:3" ht="12.75">
      <c r="A208" s="9" t="s">
        <v>33</v>
      </c>
      <c r="B208" s="10">
        <v>81</v>
      </c>
      <c r="C208" s="10">
        <v>79</v>
      </c>
    </row>
    <row r="209" spans="1:3" ht="12.75">
      <c r="A209" s="9" t="s">
        <v>34</v>
      </c>
      <c r="B209" s="10">
        <v>84</v>
      </c>
      <c r="C209" s="10">
        <v>72</v>
      </c>
    </row>
    <row r="210" spans="1:3" ht="12.75">
      <c r="A210" s="9" t="s">
        <v>35</v>
      </c>
      <c r="B210" s="10">
        <v>40</v>
      </c>
      <c r="C210" s="10">
        <v>48</v>
      </c>
    </row>
    <row r="211" spans="1:3" s="18" customFormat="1" ht="12.75">
      <c r="A211" s="9" t="s">
        <v>36</v>
      </c>
      <c r="B211" s="10">
        <v>13</v>
      </c>
      <c r="C211" s="10">
        <v>11</v>
      </c>
    </row>
    <row r="212" spans="1:3" s="18" customFormat="1" ht="12.75">
      <c r="A212" s="9" t="s">
        <v>37</v>
      </c>
      <c r="B212" s="10">
        <v>33</v>
      </c>
      <c r="C212" s="10">
        <v>37</v>
      </c>
    </row>
    <row r="213" spans="1:3" ht="12.75">
      <c r="A213" s="9" t="s">
        <v>38</v>
      </c>
      <c r="B213" s="10">
        <v>15</v>
      </c>
      <c r="C213" s="10">
        <v>16</v>
      </c>
    </row>
    <row r="214" spans="1:3" ht="12.75">
      <c r="A214" s="9" t="s">
        <v>39</v>
      </c>
      <c r="B214" s="10">
        <v>5</v>
      </c>
      <c r="C214" s="10">
        <v>3</v>
      </c>
    </row>
    <row r="215" spans="1:3" ht="12.75">
      <c r="A215" s="21" t="s">
        <v>40</v>
      </c>
      <c r="B215" s="22">
        <v>365</v>
      </c>
      <c r="C215" s="22">
        <v>377</v>
      </c>
    </row>
    <row r="216" spans="1:3" ht="12.75">
      <c r="A216" s="9" t="s">
        <v>41</v>
      </c>
      <c r="B216" s="10">
        <v>1</v>
      </c>
      <c r="C216" s="10">
        <v>3</v>
      </c>
    </row>
    <row r="217" spans="1:3" s="18" customFormat="1" ht="12.75">
      <c r="A217" s="9" t="s">
        <v>42</v>
      </c>
      <c r="B217" s="10">
        <v>183</v>
      </c>
      <c r="C217" s="10">
        <v>181</v>
      </c>
    </row>
    <row r="218" spans="1:3" s="18" customFormat="1" ht="13.5" customHeight="1">
      <c r="A218" s="9" t="s">
        <v>43</v>
      </c>
      <c r="B218" s="10">
        <v>17</v>
      </c>
      <c r="C218" s="10">
        <v>18</v>
      </c>
    </row>
    <row r="219" spans="1:3" ht="12.75">
      <c r="A219" s="9" t="s">
        <v>44</v>
      </c>
      <c r="B219" s="10">
        <v>34</v>
      </c>
      <c r="C219" s="10">
        <v>21</v>
      </c>
    </row>
    <row r="220" spans="1:3" s="18" customFormat="1" ht="12.75">
      <c r="A220" s="9" t="s">
        <v>45</v>
      </c>
      <c r="B220" s="10">
        <v>0</v>
      </c>
      <c r="C220" s="10">
        <v>2</v>
      </c>
    </row>
    <row r="221" spans="1:3" s="18" customFormat="1" ht="12.75">
      <c r="A221" s="21" t="s">
        <v>46</v>
      </c>
      <c r="B221" s="22">
        <v>235</v>
      </c>
      <c r="C221" s="22">
        <v>225</v>
      </c>
    </row>
    <row r="222" spans="1:3" ht="12.75">
      <c r="A222" s="9" t="s">
        <v>50</v>
      </c>
      <c r="B222" s="10">
        <v>5</v>
      </c>
      <c r="C222" s="10">
        <v>11</v>
      </c>
    </row>
    <row r="223" spans="1:3" ht="12.75">
      <c r="A223" s="21" t="s">
        <v>51</v>
      </c>
      <c r="B223" s="22">
        <v>5</v>
      </c>
      <c r="C223" s="22">
        <v>11</v>
      </c>
    </row>
    <row r="224" spans="1:3" s="18" customFormat="1" ht="12.75">
      <c r="A224" s="9" t="s">
        <v>54</v>
      </c>
      <c r="B224" s="10">
        <v>4</v>
      </c>
      <c r="C224" s="10">
        <v>8</v>
      </c>
    </row>
    <row r="225" spans="1:3" s="18" customFormat="1" ht="12.75">
      <c r="A225" s="9" t="s">
        <v>55</v>
      </c>
      <c r="B225" s="10">
        <v>49</v>
      </c>
      <c r="C225" s="10">
        <v>66</v>
      </c>
    </row>
    <row r="226" spans="1:3" ht="12.75">
      <c r="A226" s="9" t="s">
        <v>56</v>
      </c>
      <c r="B226" s="10">
        <v>21</v>
      </c>
      <c r="C226" s="10">
        <v>25</v>
      </c>
    </row>
    <row r="227" spans="1:3" ht="12.75">
      <c r="A227" s="9" t="s">
        <v>57</v>
      </c>
      <c r="B227" s="10">
        <v>0</v>
      </c>
      <c r="C227" s="10">
        <v>1</v>
      </c>
    </row>
    <row r="228" spans="1:3" s="18" customFormat="1" ht="12.75">
      <c r="A228" s="21" t="s">
        <v>58</v>
      </c>
      <c r="B228" s="22">
        <v>74</v>
      </c>
      <c r="C228" s="22">
        <v>100</v>
      </c>
    </row>
    <row r="229" spans="1:3" ht="12.75">
      <c r="A229" s="9" t="s">
        <v>47</v>
      </c>
      <c r="B229" s="10">
        <v>349</v>
      </c>
      <c r="C229" s="10">
        <v>550</v>
      </c>
    </row>
    <row r="230" spans="1:3" s="18" customFormat="1" ht="12" customHeight="1">
      <c r="A230" s="9" t="s">
        <v>48</v>
      </c>
      <c r="B230" s="10">
        <v>1063</v>
      </c>
      <c r="C230" s="10">
        <v>1710</v>
      </c>
    </row>
    <row r="231" spans="1:3" ht="12.75">
      <c r="A231" s="21" t="s">
        <v>49</v>
      </c>
      <c r="B231" s="22">
        <v>1412</v>
      </c>
      <c r="C231" s="22">
        <v>2260</v>
      </c>
    </row>
    <row r="232" spans="1:3" ht="12.75">
      <c r="A232" s="9" t="s">
        <v>52</v>
      </c>
      <c r="B232" s="10">
        <v>0</v>
      </c>
      <c r="C232" s="10">
        <v>0</v>
      </c>
    </row>
    <row r="233" spans="1:3" ht="12.75">
      <c r="A233" s="21" t="s">
        <v>53</v>
      </c>
      <c r="B233" s="22">
        <v>0</v>
      </c>
      <c r="C233" s="22">
        <v>0</v>
      </c>
    </row>
    <row r="234" spans="1:3" ht="12.75">
      <c r="A234" s="26" t="s">
        <v>94</v>
      </c>
      <c r="B234" s="22">
        <f>B233+B231+B228+B223+B221+B215+B204+B202+B185+B176</f>
        <v>8377</v>
      </c>
      <c r="C234" s="22">
        <f>C233+C231+C228+C223+C221+C215+C204+C202+C185+C176</f>
        <v>10118</v>
      </c>
    </row>
    <row r="235" spans="1:3" ht="12.75">
      <c r="A235" s="13" t="s">
        <v>85</v>
      </c>
      <c r="B235" s="14">
        <v>99</v>
      </c>
      <c r="C235" s="14" t="s">
        <v>86</v>
      </c>
    </row>
    <row r="236" spans="1:3" ht="12.75">
      <c r="A236" s="13" t="s">
        <v>87</v>
      </c>
      <c r="B236" s="14">
        <v>710</v>
      </c>
      <c r="C236" s="14" t="s">
        <v>86</v>
      </c>
    </row>
    <row r="237" spans="1:3" ht="12.75">
      <c r="A237" s="13" t="s">
        <v>88</v>
      </c>
      <c r="B237" s="14">
        <v>0</v>
      </c>
      <c r="C237" s="14" t="s">
        <v>86</v>
      </c>
    </row>
    <row r="238" spans="1:3" ht="12.75">
      <c r="A238" s="13" t="s">
        <v>89</v>
      </c>
      <c r="B238" s="14">
        <v>38</v>
      </c>
      <c r="C238" s="46" t="s">
        <v>86</v>
      </c>
    </row>
    <row r="239" spans="1:3" ht="12.75">
      <c r="A239" s="13" t="s">
        <v>90</v>
      </c>
      <c r="B239" s="14">
        <v>8</v>
      </c>
      <c r="C239" s="46" t="s">
        <v>86</v>
      </c>
    </row>
    <row r="240" spans="1:3" ht="12.75">
      <c r="A240" s="13" t="s">
        <v>91</v>
      </c>
      <c r="B240" s="14">
        <v>1128</v>
      </c>
      <c r="C240" s="14" t="s">
        <v>86</v>
      </c>
    </row>
    <row r="241" spans="1:3" ht="12.75">
      <c r="A241" s="13" t="s">
        <v>92</v>
      </c>
      <c r="B241" s="14">
        <v>222</v>
      </c>
      <c r="C241" s="14" t="s">
        <v>86</v>
      </c>
    </row>
    <row r="242" spans="1:3" ht="12.75">
      <c r="A242" s="23" t="s">
        <v>93</v>
      </c>
      <c r="B242" s="24">
        <f>SUM(B235:B241)</f>
        <v>2205</v>
      </c>
      <c r="C242" s="24" t="s">
        <v>86</v>
      </c>
    </row>
    <row r="243" spans="1:3" ht="12.75">
      <c r="A243" s="25" t="s">
        <v>95</v>
      </c>
      <c r="B243" s="22">
        <f>B242+B234</f>
        <v>10582</v>
      </c>
      <c r="C243" s="24" t="s">
        <v>86</v>
      </c>
    </row>
  </sheetData>
  <sheetProtection/>
  <mergeCells count="4">
    <mergeCell ref="A170:C170"/>
    <mergeCell ref="A1:C1"/>
    <mergeCell ref="A62:C62"/>
    <mergeCell ref="A128:C12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&amp;L1st District Court: Filings and Dispositions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31">
      <selection activeCell="A282" sqref="A282:IV359"/>
    </sheetView>
  </sheetViews>
  <sheetFormatPr defaultColWidth="9.140625" defaultRowHeight="12.75"/>
  <cols>
    <col min="1" max="1" width="27.7109375" style="1" customWidth="1"/>
    <col min="2" max="3" width="24.7109375" style="5" customWidth="1"/>
    <col min="4" max="16384" width="9.140625" style="1" customWidth="1"/>
  </cols>
  <sheetData>
    <row r="1" spans="1:3" ht="13.5" customHeight="1" thickBot="1">
      <c r="A1" s="62" t="s">
        <v>125</v>
      </c>
      <c r="B1" s="63"/>
      <c r="C1" s="64"/>
    </row>
    <row r="2" spans="1:3" s="28" customFormat="1" ht="13.5" customHeight="1">
      <c r="A2" s="29" t="s">
        <v>98</v>
      </c>
      <c r="B2" s="30" t="s">
        <v>0</v>
      </c>
      <c r="C2" s="30" t="s">
        <v>1</v>
      </c>
    </row>
    <row r="3" spans="1:3" ht="13.5" customHeight="1">
      <c r="A3" s="9" t="s">
        <v>2</v>
      </c>
      <c r="B3" s="10">
        <v>0</v>
      </c>
      <c r="C3" s="10">
        <v>0</v>
      </c>
    </row>
    <row r="4" spans="1:3" ht="13.5" customHeight="1">
      <c r="A4" s="9" t="s">
        <v>3</v>
      </c>
      <c r="B4" s="10">
        <v>11</v>
      </c>
      <c r="C4" s="10">
        <v>10</v>
      </c>
    </row>
    <row r="5" spans="1:3" ht="13.5" customHeight="1">
      <c r="A5" s="9" t="s">
        <v>4</v>
      </c>
      <c r="B5" s="10">
        <v>480</v>
      </c>
      <c r="C5" s="10">
        <v>455</v>
      </c>
    </row>
    <row r="6" spans="1:3" ht="13.5" customHeight="1">
      <c r="A6" s="9" t="s">
        <v>5</v>
      </c>
      <c r="B6" s="10">
        <v>75</v>
      </c>
      <c r="C6" s="10">
        <v>73</v>
      </c>
    </row>
    <row r="7" spans="1:3" s="18" customFormat="1" ht="13.5" customHeight="1">
      <c r="A7" s="11" t="s">
        <v>6</v>
      </c>
      <c r="B7" s="12">
        <v>566</v>
      </c>
      <c r="C7" s="12">
        <v>538</v>
      </c>
    </row>
    <row r="8" spans="1:3" s="18" customFormat="1" ht="13.5" customHeight="1">
      <c r="A8" s="9" t="s">
        <v>9</v>
      </c>
      <c r="B8" s="10">
        <v>2</v>
      </c>
      <c r="C8" s="10">
        <v>2</v>
      </c>
    </row>
    <row r="9" spans="1:3" s="18" customFormat="1" ht="13.5" customHeight="1">
      <c r="A9" s="11" t="s">
        <v>15</v>
      </c>
      <c r="B9" s="12">
        <v>2</v>
      </c>
      <c r="C9" s="12">
        <v>2</v>
      </c>
    </row>
    <row r="10" spans="1:3" ht="13.5" customHeight="1">
      <c r="A10" s="9" t="s">
        <v>16</v>
      </c>
      <c r="B10" s="10">
        <v>20</v>
      </c>
      <c r="C10" s="10">
        <v>17</v>
      </c>
    </row>
    <row r="11" spans="1:3" ht="13.5" customHeight="1">
      <c r="A11" s="9" t="s">
        <v>17</v>
      </c>
      <c r="B11" s="10">
        <v>0</v>
      </c>
      <c r="C11" s="10">
        <v>0</v>
      </c>
    </row>
    <row r="12" spans="1:3" ht="13.5" customHeight="1">
      <c r="A12" s="9" t="s">
        <v>18</v>
      </c>
      <c r="B12" s="10">
        <v>9</v>
      </c>
      <c r="C12" s="10">
        <v>15</v>
      </c>
    </row>
    <row r="13" spans="1:3" ht="13.5" customHeight="1">
      <c r="A13" s="9" t="s">
        <v>19</v>
      </c>
      <c r="B13" s="10">
        <v>52</v>
      </c>
      <c r="C13" s="10">
        <v>49</v>
      </c>
    </row>
    <row r="14" spans="1:3" ht="13.5" customHeight="1">
      <c r="A14" s="9" t="s">
        <v>20</v>
      </c>
      <c r="B14" s="10">
        <v>1231</v>
      </c>
      <c r="C14" s="10">
        <v>1203</v>
      </c>
    </row>
    <row r="15" spans="1:3" ht="13.5" customHeight="1">
      <c r="A15" s="9" t="s">
        <v>21</v>
      </c>
      <c r="B15" s="10">
        <v>2</v>
      </c>
      <c r="C15" s="10">
        <v>2</v>
      </c>
    </row>
    <row r="16" spans="1:3" ht="13.5" customHeight="1">
      <c r="A16" s="9" t="s">
        <v>22</v>
      </c>
      <c r="B16" s="10">
        <v>2</v>
      </c>
      <c r="C16" s="10">
        <v>3</v>
      </c>
    </row>
    <row r="17" spans="1:3" ht="13.5" customHeight="1">
      <c r="A17" s="9" t="s">
        <v>23</v>
      </c>
      <c r="B17" s="10">
        <v>18</v>
      </c>
      <c r="C17" s="10">
        <v>10</v>
      </c>
    </row>
    <row r="18" spans="1:3" ht="13.5" customHeight="1">
      <c r="A18" s="9" t="s">
        <v>25</v>
      </c>
      <c r="B18" s="10">
        <v>1</v>
      </c>
      <c r="C18" s="10">
        <v>0</v>
      </c>
    </row>
    <row r="19" spans="1:3" ht="13.5" customHeight="1">
      <c r="A19" s="9" t="s">
        <v>60</v>
      </c>
      <c r="B19" s="10">
        <v>1</v>
      </c>
      <c r="C19" s="10">
        <v>0</v>
      </c>
    </row>
    <row r="20" spans="1:3" ht="13.5" customHeight="1">
      <c r="A20" s="9" t="s">
        <v>82</v>
      </c>
      <c r="B20" s="10">
        <v>3</v>
      </c>
      <c r="C20" s="10">
        <v>2</v>
      </c>
    </row>
    <row r="21" spans="1:3" ht="13.5" customHeight="1">
      <c r="A21" s="9" t="s">
        <v>63</v>
      </c>
      <c r="B21" s="10">
        <v>0</v>
      </c>
      <c r="C21" s="10">
        <v>0</v>
      </c>
    </row>
    <row r="22" spans="1:3" s="18" customFormat="1" ht="13.5" customHeight="1">
      <c r="A22" s="9" t="s">
        <v>26</v>
      </c>
      <c r="B22" s="10">
        <v>1</v>
      </c>
      <c r="C22" s="10">
        <v>0</v>
      </c>
    </row>
    <row r="23" spans="1:3" s="18" customFormat="1" ht="13.5" customHeight="1">
      <c r="A23" s="9" t="s">
        <v>62</v>
      </c>
      <c r="B23" s="10">
        <v>0</v>
      </c>
      <c r="C23" s="10">
        <v>1</v>
      </c>
    </row>
    <row r="24" spans="1:3" ht="13.5" customHeight="1">
      <c r="A24" s="11" t="s">
        <v>27</v>
      </c>
      <c r="B24" s="12">
        <v>1340</v>
      </c>
      <c r="C24" s="12">
        <v>1302</v>
      </c>
    </row>
    <row r="25" spans="1:3" s="18" customFormat="1" ht="13.5" customHeight="1">
      <c r="A25" s="9" t="s">
        <v>28</v>
      </c>
      <c r="B25" s="10">
        <v>403</v>
      </c>
      <c r="C25" s="10">
        <v>459</v>
      </c>
    </row>
    <row r="26" spans="1:3" s="18" customFormat="1" ht="13.5" customHeight="1">
      <c r="A26" s="11" t="s">
        <v>29</v>
      </c>
      <c r="B26" s="12">
        <v>403</v>
      </c>
      <c r="C26" s="12">
        <v>459</v>
      </c>
    </row>
    <row r="27" spans="1:3" ht="13.5" customHeight="1">
      <c r="A27" s="9" t="s">
        <v>30</v>
      </c>
      <c r="B27" s="10">
        <v>34</v>
      </c>
      <c r="C27" s="10">
        <v>30</v>
      </c>
    </row>
    <row r="28" spans="1:3" ht="13.5" customHeight="1">
      <c r="A28" s="9" t="s">
        <v>31</v>
      </c>
      <c r="B28" s="10">
        <v>5</v>
      </c>
      <c r="C28" s="10">
        <v>4</v>
      </c>
    </row>
    <row r="29" spans="1:3" ht="13.5" customHeight="1">
      <c r="A29" s="9" t="s">
        <v>32</v>
      </c>
      <c r="B29" s="10">
        <v>5</v>
      </c>
      <c r="C29" s="10">
        <v>4</v>
      </c>
    </row>
    <row r="30" spans="1:3" ht="13.5" customHeight="1">
      <c r="A30" s="9" t="s">
        <v>33</v>
      </c>
      <c r="B30" s="10">
        <v>20</v>
      </c>
      <c r="C30" s="10">
        <v>19</v>
      </c>
    </row>
    <row r="31" spans="1:3" ht="13.5" customHeight="1">
      <c r="A31" s="9" t="s">
        <v>34</v>
      </c>
      <c r="B31" s="10">
        <v>26</v>
      </c>
      <c r="C31" s="10">
        <v>20</v>
      </c>
    </row>
    <row r="32" spans="1:3" ht="13.5" customHeight="1">
      <c r="A32" s="9" t="s">
        <v>35</v>
      </c>
      <c r="B32" s="10">
        <v>164</v>
      </c>
      <c r="C32" s="10">
        <v>158</v>
      </c>
    </row>
    <row r="33" spans="1:3" ht="13.5" customHeight="1">
      <c r="A33" s="9" t="s">
        <v>36</v>
      </c>
      <c r="B33" s="10">
        <v>3</v>
      </c>
      <c r="C33" s="10">
        <v>3</v>
      </c>
    </row>
    <row r="34" spans="1:3" s="18" customFormat="1" ht="13.5" customHeight="1">
      <c r="A34" s="9" t="s">
        <v>37</v>
      </c>
      <c r="B34" s="10">
        <v>8</v>
      </c>
      <c r="C34" s="10">
        <v>7</v>
      </c>
    </row>
    <row r="35" spans="1:3" s="18" customFormat="1" ht="13.5" customHeight="1">
      <c r="A35" s="9" t="s">
        <v>38</v>
      </c>
      <c r="B35" s="10">
        <v>4</v>
      </c>
      <c r="C35" s="10">
        <v>2</v>
      </c>
    </row>
    <row r="36" spans="1:3" s="18" customFormat="1" ht="13.5" customHeight="1">
      <c r="A36" s="9" t="s">
        <v>39</v>
      </c>
      <c r="B36" s="10">
        <v>1</v>
      </c>
      <c r="C36" s="10">
        <v>0</v>
      </c>
    </row>
    <row r="37" spans="1:3" s="18" customFormat="1" ht="13.5" customHeight="1">
      <c r="A37" s="11" t="s">
        <v>40</v>
      </c>
      <c r="B37" s="12">
        <v>270</v>
      </c>
      <c r="C37" s="12">
        <v>247</v>
      </c>
    </row>
    <row r="38" spans="1:3" ht="13.5" customHeight="1">
      <c r="A38" s="9" t="s">
        <v>41</v>
      </c>
      <c r="B38" s="10">
        <v>0</v>
      </c>
      <c r="C38" s="10">
        <v>0</v>
      </c>
    </row>
    <row r="39" spans="1:3" ht="13.5" customHeight="1">
      <c r="A39" s="9" t="s">
        <v>42</v>
      </c>
      <c r="B39" s="10">
        <v>62</v>
      </c>
      <c r="C39" s="10">
        <v>44</v>
      </c>
    </row>
    <row r="40" spans="1:3" ht="13.5" customHeight="1">
      <c r="A40" s="9" t="s">
        <v>43</v>
      </c>
      <c r="B40" s="10">
        <v>11</v>
      </c>
      <c r="C40" s="10">
        <v>10</v>
      </c>
    </row>
    <row r="41" spans="1:3" s="18" customFormat="1" ht="13.5" customHeight="1">
      <c r="A41" s="9" t="s">
        <v>44</v>
      </c>
      <c r="B41" s="10">
        <v>4</v>
      </c>
      <c r="C41" s="10">
        <v>1</v>
      </c>
    </row>
    <row r="42" spans="1:3" s="18" customFormat="1" ht="13.5" customHeight="1">
      <c r="A42" s="11" t="s">
        <v>46</v>
      </c>
      <c r="B42" s="12">
        <v>77</v>
      </c>
      <c r="C42" s="12">
        <v>55</v>
      </c>
    </row>
    <row r="43" spans="1:3" s="18" customFormat="1" ht="13.5" customHeight="1">
      <c r="A43" s="9" t="s">
        <v>50</v>
      </c>
      <c r="B43" s="10">
        <v>410</v>
      </c>
      <c r="C43" s="10">
        <v>336</v>
      </c>
    </row>
    <row r="44" spans="1:3" s="18" customFormat="1" ht="13.5" customHeight="1">
      <c r="A44" s="11" t="s">
        <v>51</v>
      </c>
      <c r="B44" s="12">
        <v>410</v>
      </c>
      <c r="C44" s="12">
        <v>336</v>
      </c>
    </row>
    <row r="45" spans="1:3" ht="13.5" customHeight="1">
      <c r="A45" s="9" t="s">
        <v>54</v>
      </c>
      <c r="B45" s="10">
        <v>4</v>
      </c>
      <c r="C45" s="10">
        <v>2</v>
      </c>
    </row>
    <row r="46" spans="1:3" ht="13.5" customHeight="1">
      <c r="A46" s="9" t="s">
        <v>55</v>
      </c>
      <c r="B46" s="10">
        <v>20</v>
      </c>
      <c r="C46" s="10">
        <v>17</v>
      </c>
    </row>
    <row r="47" spans="1:3" ht="13.5" customHeight="1">
      <c r="A47" s="9" t="s">
        <v>56</v>
      </c>
      <c r="B47" s="10">
        <v>16</v>
      </c>
      <c r="C47" s="10">
        <v>16</v>
      </c>
    </row>
    <row r="48" spans="1:3" s="18" customFormat="1" ht="13.5" customHeight="1">
      <c r="A48" s="9" t="s">
        <v>57</v>
      </c>
      <c r="B48" s="10">
        <v>0</v>
      </c>
      <c r="C48" s="10">
        <v>1</v>
      </c>
    </row>
    <row r="49" spans="1:3" s="18" customFormat="1" ht="13.5" customHeight="1">
      <c r="A49" s="11" t="s">
        <v>58</v>
      </c>
      <c r="B49" s="12">
        <v>40</v>
      </c>
      <c r="C49" s="12">
        <v>36</v>
      </c>
    </row>
    <row r="50" spans="1:3" ht="13.5" customHeight="1">
      <c r="A50" s="9" t="s">
        <v>47</v>
      </c>
      <c r="B50" s="10">
        <v>707</v>
      </c>
      <c r="C50" s="10">
        <v>684</v>
      </c>
    </row>
    <row r="51" spans="1:3" s="18" customFormat="1" ht="12.75" customHeight="1">
      <c r="A51" s="9" t="s">
        <v>48</v>
      </c>
      <c r="B51" s="10">
        <v>2053</v>
      </c>
      <c r="C51" s="10">
        <v>2040</v>
      </c>
    </row>
    <row r="52" spans="1:3" s="18" customFormat="1" ht="12.75" customHeight="1">
      <c r="A52" s="11" t="s">
        <v>49</v>
      </c>
      <c r="B52" s="12">
        <v>2760</v>
      </c>
      <c r="C52" s="12">
        <v>2724</v>
      </c>
    </row>
    <row r="53" spans="1:3" s="18" customFormat="1" ht="13.5" customHeight="1">
      <c r="A53" s="9" t="s">
        <v>52</v>
      </c>
      <c r="B53" s="10">
        <v>0</v>
      </c>
      <c r="C53" s="10">
        <v>0</v>
      </c>
    </row>
    <row r="54" spans="1:3" s="18" customFormat="1" ht="13.5" customHeight="1">
      <c r="A54" s="11" t="s">
        <v>53</v>
      </c>
      <c r="B54" s="12">
        <v>0</v>
      </c>
      <c r="C54" s="12">
        <v>0</v>
      </c>
    </row>
    <row r="55" spans="1:3" ht="13.5" customHeight="1">
      <c r="A55" s="11" t="s">
        <v>94</v>
      </c>
      <c r="B55" s="12">
        <f>B54+B52+B49+B44+B42+B37+B26+B24+B9+B7</f>
        <v>5868</v>
      </c>
      <c r="C55" s="12">
        <f>C54+C52+C49+C44+C42+C37+C26+C24+C9+C7</f>
        <v>5699</v>
      </c>
    </row>
    <row r="56" spans="1:3" ht="13.5" customHeight="1" thickBot="1">
      <c r="A56" s="2" t="s">
        <v>59</v>
      </c>
      <c r="B56" s="5" t="s">
        <v>59</v>
      </c>
      <c r="C56" s="5" t="s">
        <v>59</v>
      </c>
    </row>
    <row r="57" spans="1:3" ht="13.5" customHeight="1" thickBot="1">
      <c r="A57" s="62" t="s">
        <v>126</v>
      </c>
      <c r="B57" s="63"/>
      <c r="C57" s="64"/>
    </row>
    <row r="58" spans="1:3" s="28" customFormat="1" ht="13.5" customHeight="1">
      <c r="A58" s="29" t="s">
        <v>98</v>
      </c>
      <c r="B58" s="30" t="s">
        <v>0</v>
      </c>
      <c r="C58" s="30" t="s">
        <v>1</v>
      </c>
    </row>
    <row r="59" spans="1:3" ht="13.5" customHeight="1">
      <c r="A59" s="9" t="s">
        <v>2</v>
      </c>
      <c r="B59" s="10">
        <v>1615</v>
      </c>
      <c r="C59" s="10">
        <v>1943</v>
      </c>
    </row>
    <row r="60" spans="1:3" ht="13.5" customHeight="1">
      <c r="A60" s="9" t="s">
        <v>4</v>
      </c>
      <c r="B60" s="10">
        <v>299</v>
      </c>
      <c r="C60" s="10">
        <v>303</v>
      </c>
    </row>
    <row r="61" spans="1:3" s="18" customFormat="1" ht="13.5" customHeight="1">
      <c r="A61" s="9" t="s">
        <v>5</v>
      </c>
      <c r="B61" s="10">
        <v>50</v>
      </c>
      <c r="C61" s="10">
        <v>52</v>
      </c>
    </row>
    <row r="62" spans="1:3" s="18" customFormat="1" ht="13.5" customHeight="1">
      <c r="A62" s="11" t="s">
        <v>6</v>
      </c>
      <c r="B62" s="12">
        <v>1964</v>
      </c>
      <c r="C62" s="12">
        <v>2298</v>
      </c>
    </row>
    <row r="63" spans="1:3" ht="13.5" customHeight="1">
      <c r="A63" s="9" t="s">
        <v>7</v>
      </c>
      <c r="B63" s="10">
        <v>443</v>
      </c>
      <c r="C63" s="10">
        <v>476</v>
      </c>
    </row>
    <row r="64" spans="1:3" ht="13.5" customHeight="1">
      <c r="A64" s="9" t="s">
        <v>64</v>
      </c>
      <c r="B64" s="10">
        <v>0</v>
      </c>
      <c r="C64" s="10">
        <v>2</v>
      </c>
    </row>
    <row r="65" spans="1:3" ht="13.5" customHeight="1">
      <c r="A65" s="9" t="s">
        <v>8</v>
      </c>
      <c r="B65" s="10">
        <v>41</v>
      </c>
      <c r="C65" s="10">
        <v>40</v>
      </c>
    </row>
    <row r="66" spans="1:3" ht="13.5" customHeight="1">
      <c r="A66" s="9" t="s">
        <v>9</v>
      </c>
      <c r="B66" s="10">
        <v>1387</v>
      </c>
      <c r="C66" s="10">
        <v>1468</v>
      </c>
    </row>
    <row r="67" spans="1:3" ht="13.5" customHeight="1">
      <c r="A67" s="9" t="s">
        <v>10</v>
      </c>
      <c r="B67" s="10">
        <v>4</v>
      </c>
      <c r="C67" s="10">
        <v>1</v>
      </c>
    </row>
    <row r="68" spans="1:3" ht="13.5" customHeight="1">
      <c r="A68" s="9" t="s">
        <v>11</v>
      </c>
      <c r="B68" s="10">
        <v>240</v>
      </c>
      <c r="C68" s="10">
        <v>296</v>
      </c>
    </row>
    <row r="69" spans="1:3" ht="13.5" customHeight="1">
      <c r="A69" s="9" t="s">
        <v>12</v>
      </c>
      <c r="B69" s="10">
        <v>8</v>
      </c>
      <c r="C69" s="10">
        <v>10</v>
      </c>
    </row>
    <row r="70" spans="1:3" ht="13.5" customHeight="1">
      <c r="A70" s="9" t="s">
        <v>13</v>
      </c>
      <c r="B70" s="10">
        <v>1</v>
      </c>
      <c r="C70" s="10">
        <v>3</v>
      </c>
    </row>
    <row r="71" spans="1:3" s="18" customFormat="1" ht="13.5" customHeight="1">
      <c r="A71" s="9" t="s">
        <v>14</v>
      </c>
      <c r="B71" s="10">
        <v>27</v>
      </c>
      <c r="C71" s="10">
        <v>12</v>
      </c>
    </row>
    <row r="72" spans="1:3" s="18" customFormat="1" ht="13.5" customHeight="1">
      <c r="A72" s="11" t="s">
        <v>15</v>
      </c>
      <c r="B72" s="12">
        <v>2151</v>
      </c>
      <c r="C72" s="12">
        <v>2308</v>
      </c>
    </row>
    <row r="73" spans="1:3" ht="13.5" customHeight="1">
      <c r="A73" s="9" t="s">
        <v>16</v>
      </c>
      <c r="B73" s="10">
        <v>51</v>
      </c>
      <c r="C73" s="10">
        <v>51</v>
      </c>
    </row>
    <row r="74" spans="1:3" ht="13.5" customHeight="1">
      <c r="A74" s="9" t="s">
        <v>17</v>
      </c>
      <c r="B74" s="10">
        <v>0</v>
      </c>
      <c r="C74" s="10">
        <v>1</v>
      </c>
    </row>
    <row r="75" spans="1:3" ht="13.5" customHeight="1">
      <c r="A75" s="9" t="s">
        <v>18</v>
      </c>
      <c r="B75" s="10">
        <v>94</v>
      </c>
      <c r="C75" s="10">
        <v>100</v>
      </c>
    </row>
    <row r="76" spans="1:3" ht="13.5" customHeight="1">
      <c r="A76" s="9" t="s">
        <v>19</v>
      </c>
      <c r="B76" s="10">
        <v>110</v>
      </c>
      <c r="C76" s="10">
        <v>93</v>
      </c>
    </row>
    <row r="77" spans="1:3" ht="13.5" customHeight="1">
      <c r="A77" s="9" t="s">
        <v>20</v>
      </c>
      <c r="B77" s="10">
        <v>45</v>
      </c>
      <c r="C77" s="10">
        <v>46</v>
      </c>
    </row>
    <row r="78" spans="1:3" ht="13.5" customHeight="1">
      <c r="A78" s="9" t="s">
        <v>21</v>
      </c>
      <c r="B78" s="10">
        <v>18</v>
      </c>
      <c r="C78" s="10">
        <v>12</v>
      </c>
    </row>
    <row r="79" spans="1:3" ht="13.5" customHeight="1">
      <c r="A79" s="9" t="s">
        <v>22</v>
      </c>
      <c r="B79" s="10">
        <v>8</v>
      </c>
      <c r="C79" s="10">
        <v>5</v>
      </c>
    </row>
    <row r="80" spans="1:3" ht="13.5" customHeight="1">
      <c r="A80" s="9" t="s">
        <v>23</v>
      </c>
      <c r="B80" s="10">
        <v>110</v>
      </c>
      <c r="C80" s="10">
        <v>77</v>
      </c>
    </row>
    <row r="81" spans="1:3" ht="13.5" customHeight="1">
      <c r="A81" s="9" t="s">
        <v>25</v>
      </c>
      <c r="B81" s="10">
        <v>9</v>
      </c>
      <c r="C81" s="10">
        <v>7</v>
      </c>
    </row>
    <row r="82" spans="1:3" ht="13.5" customHeight="1">
      <c r="A82" s="9" t="s">
        <v>60</v>
      </c>
      <c r="B82" s="10">
        <v>1</v>
      </c>
      <c r="C82" s="10">
        <v>1</v>
      </c>
    </row>
    <row r="83" spans="1:3" ht="13.5" customHeight="1">
      <c r="A83" s="9" t="s">
        <v>82</v>
      </c>
      <c r="B83" s="10">
        <v>29</v>
      </c>
      <c r="C83" s="10">
        <v>28</v>
      </c>
    </row>
    <row r="84" spans="1:3" ht="13.5" customHeight="1">
      <c r="A84" s="9" t="s">
        <v>61</v>
      </c>
      <c r="B84" s="10">
        <v>1</v>
      </c>
      <c r="C84" s="10">
        <v>0</v>
      </c>
    </row>
    <row r="85" spans="1:3" s="18" customFormat="1" ht="13.5" customHeight="1">
      <c r="A85" s="9" t="s">
        <v>63</v>
      </c>
      <c r="B85" s="10">
        <v>0</v>
      </c>
      <c r="C85" s="10">
        <v>0</v>
      </c>
    </row>
    <row r="86" spans="1:3" s="18" customFormat="1" ht="13.5" customHeight="1">
      <c r="A86" s="9" t="s">
        <v>62</v>
      </c>
      <c r="B86" s="10">
        <v>2</v>
      </c>
      <c r="C86" s="10">
        <v>1</v>
      </c>
    </row>
    <row r="87" spans="1:3" ht="13.5" customHeight="1">
      <c r="A87" s="11" t="s">
        <v>27</v>
      </c>
      <c r="B87" s="12">
        <v>478</v>
      </c>
      <c r="C87" s="12">
        <v>422</v>
      </c>
    </row>
    <row r="88" spans="1:3" s="18" customFormat="1" ht="13.5" customHeight="1">
      <c r="A88" s="9" t="s">
        <v>28</v>
      </c>
      <c r="B88" s="10">
        <v>0</v>
      </c>
      <c r="C88" s="10">
        <v>0</v>
      </c>
    </row>
    <row r="89" spans="1:3" ht="13.5" customHeight="1">
      <c r="A89" s="11" t="s">
        <v>29</v>
      </c>
      <c r="B89" s="12">
        <v>0</v>
      </c>
      <c r="C89" s="12">
        <v>0</v>
      </c>
    </row>
    <row r="90" spans="1:3" ht="13.5" customHeight="1">
      <c r="A90" s="9" t="s">
        <v>30</v>
      </c>
      <c r="B90" s="10">
        <v>203</v>
      </c>
      <c r="C90" s="10">
        <v>188</v>
      </c>
    </row>
    <row r="91" spans="1:3" ht="13.5" customHeight="1">
      <c r="A91" s="9" t="s">
        <v>31</v>
      </c>
      <c r="B91" s="10">
        <v>29</v>
      </c>
      <c r="C91" s="10">
        <v>31</v>
      </c>
    </row>
    <row r="92" spans="1:3" ht="13.5" customHeight="1">
      <c r="A92" s="9" t="s">
        <v>32</v>
      </c>
      <c r="B92" s="10">
        <v>31</v>
      </c>
      <c r="C92" s="10">
        <v>27</v>
      </c>
    </row>
    <row r="93" spans="1:3" ht="13.5" customHeight="1">
      <c r="A93" s="9" t="s">
        <v>33</v>
      </c>
      <c r="B93" s="10">
        <v>120</v>
      </c>
      <c r="C93" s="10">
        <v>101</v>
      </c>
    </row>
    <row r="94" spans="1:3" ht="13.5" customHeight="1">
      <c r="A94" s="9" t="s">
        <v>34</v>
      </c>
      <c r="B94" s="10">
        <v>171</v>
      </c>
      <c r="C94" s="10">
        <v>156</v>
      </c>
    </row>
    <row r="95" spans="1:3" ht="13.5" customHeight="1">
      <c r="A95" s="9" t="s">
        <v>36</v>
      </c>
      <c r="B95" s="10">
        <v>23</v>
      </c>
      <c r="C95" s="10">
        <v>21</v>
      </c>
    </row>
    <row r="96" spans="1:3" ht="13.5" customHeight="1">
      <c r="A96" s="9" t="s">
        <v>37</v>
      </c>
      <c r="B96" s="10">
        <v>57</v>
      </c>
      <c r="C96" s="10">
        <v>55</v>
      </c>
    </row>
    <row r="97" spans="1:3" ht="13.5" customHeight="1">
      <c r="A97" s="9" t="s">
        <v>38</v>
      </c>
      <c r="B97" s="10">
        <v>21</v>
      </c>
      <c r="C97" s="10">
        <v>21</v>
      </c>
    </row>
    <row r="98" spans="1:3" s="18" customFormat="1" ht="13.5" customHeight="1">
      <c r="A98" s="9" t="s">
        <v>39</v>
      </c>
      <c r="B98" s="10">
        <v>4</v>
      </c>
      <c r="C98" s="10">
        <v>1</v>
      </c>
    </row>
    <row r="99" spans="1:3" s="18" customFormat="1" ht="13.5" customHeight="1">
      <c r="A99" s="11" t="s">
        <v>40</v>
      </c>
      <c r="B99" s="12">
        <v>659</v>
      </c>
      <c r="C99" s="12">
        <v>601</v>
      </c>
    </row>
    <row r="100" spans="1:3" ht="13.5" customHeight="1">
      <c r="A100" s="9" t="s">
        <v>41</v>
      </c>
      <c r="B100" s="10">
        <v>2</v>
      </c>
      <c r="C100" s="10">
        <v>4</v>
      </c>
    </row>
    <row r="101" spans="1:3" ht="13.5" customHeight="1">
      <c r="A101" s="9" t="s">
        <v>42</v>
      </c>
      <c r="B101" s="10">
        <v>0</v>
      </c>
      <c r="C101" s="10">
        <v>1</v>
      </c>
    </row>
    <row r="102" spans="1:3" ht="13.5" customHeight="1">
      <c r="A102" s="9" t="s">
        <v>43</v>
      </c>
      <c r="B102" s="10">
        <v>25</v>
      </c>
      <c r="C102" s="10">
        <v>24</v>
      </c>
    </row>
    <row r="103" spans="1:3" s="18" customFormat="1" ht="13.5" customHeight="1">
      <c r="A103" s="9" t="s">
        <v>44</v>
      </c>
      <c r="B103" s="10">
        <v>23</v>
      </c>
      <c r="C103" s="10">
        <v>21</v>
      </c>
    </row>
    <row r="104" spans="1:3" s="18" customFormat="1" ht="13.5" customHeight="1">
      <c r="A104" s="9" t="s">
        <v>45</v>
      </c>
      <c r="B104" s="10">
        <v>0</v>
      </c>
      <c r="C104" s="10">
        <v>0</v>
      </c>
    </row>
    <row r="105" spans="1:3" s="18" customFormat="1" ht="13.5" customHeight="1">
      <c r="A105" s="11" t="s">
        <v>46</v>
      </c>
      <c r="B105" s="12">
        <v>50</v>
      </c>
      <c r="C105" s="12">
        <v>50</v>
      </c>
    </row>
    <row r="106" spans="1:3" ht="15" customHeight="1">
      <c r="A106" s="9" t="s">
        <v>50</v>
      </c>
      <c r="B106" s="10">
        <v>4</v>
      </c>
      <c r="C106" s="10">
        <v>3</v>
      </c>
    </row>
    <row r="107" spans="1:3" ht="15" customHeight="1">
      <c r="A107" s="11" t="s">
        <v>51</v>
      </c>
      <c r="B107" s="12">
        <v>4</v>
      </c>
      <c r="C107" s="12">
        <v>3</v>
      </c>
    </row>
    <row r="108" spans="1:3" ht="13.5" customHeight="1">
      <c r="A108" s="9" t="s">
        <v>54</v>
      </c>
      <c r="B108" s="10">
        <v>14</v>
      </c>
      <c r="C108" s="10">
        <v>12</v>
      </c>
    </row>
    <row r="109" spans="1:3" ht="13.5" customHeight="1">
      <c r="A109" s="9" t="s">
        <v>55</v>
      </c>
      <c r="B109" s="10">
        <v>111</v>
      </c>
      <c r="C109" s="10">
        <v>108</v>
      </c>
    </row>
    <row r="110" spans="1:3" s="18" customFormat="1" ht="13.5" customHeight="1">
      <c r="A110" s="9" t="s">
        <v>56</v>
      </c>
      <c r="B110" s="10">
        <v>12</v>
      </c>
      <c r="C110" s="10">
        <v>12</v>
      </c>
    </row>
    <row r="111" spans="1:3" s="18" customFormat="1" ht="13.5" customHeight="1">
      <c r="A111" s="9" t="s">
        <v>57</v>
      </c>
      <c r="B111" s="10">
        <v>0</v>
      </c>
      <c r="C111" s="10">
        <v>4</v>
      </c>
    </row>
    <row r="112" spans="1:3" ht="13.5" customHeight="1">
      <c r="A112" s="11" t="s">
        <v>58</v>
      </c>
      <c r="B112" s="12">
        <v>137</v>
      </c>
      <c r="C112" s="12">
        <v>136</v>
      </c>
    </row>
    <row r="113" spans="1:3" s="18" customFormat="1" ht="13.5" customHeight="1">
      <c r="A113" s="9" t="s">
        <v>47</v>
      </c>
      <c r="B113" s="10">
        <v>35</v>
      </c>
      <c r="C113" s="10">
        <v>32</v>
      </c>
    </row>
    <row r="114" spans="1:3" s="18" customFormat="1" ht="13.5" customHeight="1">
      <c r="A114" s="9" t="s">
        <v>48</v>
      </c>
      <c r="B114" s="10">
        <v>5</v>
      </c>
      <c r="C114" s="10">
        <v>6</v>
      </c>
    </row>
    <row r="115" spans="1:3" s="18" customFormat="1" ht="13.5" customHeight="1">
      <c r="A115" s="11" t="s">
        <v>49</v>
      </c>
      <c r="B115" s="12">
        <v>40</v>
      </c>
      <c r="C115" s="12">
        <v>38</v>
      </c>
    </row>
    <row r="116" spans="1:3" s="18" customFormat="1" ht="13.5" customHeight="1">
      <c r="A116" s="9" t="s">
        <v>52</v>
      </c>
      <c r="B116" s="10">
        <v>1</v>
      </c>
      <c r="C116" s="10">
        <v>1</v>
      </c>
    </row>
    <row r="117" spans="1:3" ht="13.5" customHeight="1">
      <c r="A117" s="11" t="s">
        <v>53</v>
      </c>
      <c r="B117" s="12">
        <v>1</v>
      </c>
      <c r="C117" s="12">
        <v>1</v>
      </c>
    </row>
    <row r="118" spans="1:3" ht="13.5" customHeight="1">
      <c r="A118" s="11" t="s">
        <v>94</v>
      </c>
      <c r="B118" s="12">
        <f>B117+B115+B112+B107+B105+B99+B89+B87+B72+B62</f>
        <v>5484</v>
      </c>
      <c r="C118" s="12">
        <f>C117+C115+C112+C107+C105+C99+C89+C87+C72+C62</f>
        <v>5857</v>
      </c>
    </row>
    <row r="119" spans="1:3" ht="13.5" customHeight="1" thickBot="1">
      <c r="A119" s="2" t="s">
        <v>59</v>
      </c>
      <c r="B119" s="5" t="s">
        <v>59</v>
      </c>
      <c r="C119" s="5" t="s">
        <v>59</v>
      </c>
    </row>
    <row r="120" spans="1:3" ht="13.5" customHeight="1" thickBot="1">
      <c r="A120" s="62" t="s">
        <v>124</v>
      </c>
      <c r="B120" s="63"/>
      <c r="C120" s="64"/>
    </row>
    <row r="121" spans="1:3" s="28" customFormat="1" ht="13.5" customHeight="1">
      <c r="A121" s="29" t="s">
        <v>98</v>
      </c>
      <c r="B121" s="30" t="s">
        <v>0</v>
      </c>
      <c r="C121" s="30" t="s">
        <v>1</v>
      </c>
    </row>
    <row r="122" spans="1:3" ht="13.5" customHeight="1">
      <c r="A122" s="9" t="s">
        <v>3</v>
      </c>
      <c r="B122" s="10">
        <v>33</v>
      </c>
      <c r="C122" s="10">
        <v>44</v>
      </c>
    </row>
    <row r="123" spans="1:3" s="18" customFormat="1" ht="13.5" customHeight="1">
      <c r="A123" s="9" t="s">
        <v>4</v>
      </c>
      <c r="B123" s="10">
        <v>1256</v>
      </c>
      <c r="C123" s="10">
        <v>1591</v>
      </c>
    </row>
    <row r="124" spans="1:3" s="18" customFormat="1" ht="13.5" customHeight="1">
      <c r="A124" s="9" t="s">
        <v>5</v>
      </c>
      <c r="B124" s="10">
        <v>84</v>
      </c>
      <c r="C124" s="10">
        <v>100</v>
      </c>
    </row>
    <row r="125" spans="1:3" s="18" customFormat="1" ht="13.5" customHeight="1">
      <c r="A125" s="11" t="s">
        <v>6</v>
      </c>
      <c r="B125" s="12">
        <v>1373</v>
      </c>
      <c r="C125" s="12">
        <v>1735</v>
      </c>
    </row>
    <row r="126" spans="1:3" ht="13.5" customHeight="1">
      <c r="A126" s="11" t="s">
        <v>15</v>
      </c>
      <c r="B126" s="12">
        <v>0</v>
      </c>
      <c r="C126" s="12">
        <v>0</v>
      </c>
    </row>
    <row r="127" spans="1:3" ht="13.5" customHeight="1">
      <c r="A127" s="9" t="s">
        <v>16</v>
      </c>
      <c r="B127" s="10">
        <v>9</v>
      </c>
      <c r="C127" s="10">
        <v>7</v>
      </c>
    </row>
    <row r="128" spans="1:3" ht="13.5" customHeight="1">
      <c r="A128" s="9" t="s">
        <v>18</v>
      </c>
      <c r="B128" s="10">
        <v>16</v>
      </c>
      <c r="C128" s="10">
        <v>16</v>
      </c>
    </row>
    <row r="129" spans="1:3" ht="13.5" customHeight="1">
      <c r="A129" s="9" t="s">
        <v>19</v>
      </c>
      <c r="B129" s="10">
        <v>27</v>
      </c>
      <c r="C129" s="10">
        <v>31</v>
      </c>
    </row>
    <row r="130" spans="1:3" ht="13.5" customHeight="1">
      <c r="A130" s="9" t="s">
        <v>20</v>
      </c>
      <c r="B130" s="10">
        <v>3629</v>
      </c>
      <c r="C130" s="10">
        <v>3594</v>
      </c>
    </row>
    <row r="131" spans="1:3" ht="13.5" customHeight="1">
      <c r="A131" s="9" t="s">
        <v>21</v>
      </c>
      <c r="B131" s="10">
        <v>5</v>
      </c>
      <c r="C131" s="10">
        <v>4</v>
      </c>
    </row>
    <row r="132" spans="1:3" ht="13.5" customHeight="1">
      <c r="A132" s="9" t="s">
        <v>22</v>
      </c>
      <c r="B132" s="10">
        <v>3</v>
      </c>
      <c r="C132" s="10">
        <v>4</v>
      </c>
    </row>
    <row r="133" spans="1:3" ht="13.5" customHeight="1">
      <c r="A133" s="9" t="s">
        <v>23</v>
      </c>
      <c r="B133" s="10">
        <v>30</v>
      </c>
      <c r="C133" s="10">
        <v>35</v>
      </c>
    </row>
    <row r="134" spans="1:3" ht="13.5" customHeight="1">
      <c r="A134" s="9" t="s">
        <v>82</v>
      </c>
      <c r="B134" s="10">
        <v>2</v>
      </c>
      <c r="C134" s="10">
        <v>2</v>
      </c>
    </row>
    <row r="135" spans="1:3" ht="13.5" customHeight="1">
      <c r="A135" s="9" t="s">
        <v>61</v>
      </c>
      <c r="B135" s="10">
        <v>0</v>
      </c>
      <c r="C135" s="10">
        <v>1</v>
      </c>
    </row>
    <row r="136" spans="1:3" ht="13.5" customHeight="1">
      <c r="A136" s="9" t="s">
        <v>62</v>
      </c>
      <c r="B136" s="10">
        <v>1</v>
      </c>
      <c r="C136" s="10">
        <v>0</v>
      </c>
    </row>
    <row r="137" spans="1:3" s="18" customFormat="1" ht="13.5" customHeight="1">
      <c r="A137" s="11" t="s">
        <v>27</v>
      </c>
      <c r="B137" s="12">
        <v>3722</v>
      </c>
      <c r="C137" s="12">
        <v>3694</v>
      </c>
    </row>
    <row r="138" spans="1:3" s="18" customFormat="1" ht="13.5" customHeight="1">
      <c r="A138" s="9" t="s">
        <v>65</v>
      </c>
      <c r="B138" s="10">
        <v>0</v>
      </c>
      <c r="C138" s="10">
        <v>4</v>
      </c>
    </row>
    <row r="139" spans="1:3" ht="13.5" customHeight="1">
      <c r="A139" s="9" t="s">
        <v>28</v>
      </c>
      <c r="B139" s="10">
        <v>1422</v>
      </c>
      <c r="C139" s="10">
        <v>1398</v>
      </c>
    </row>
    <row r="140" spans="1:3" ht="13.5" customHeight="1">
      <c r="A140" s="11" t="s">
        <v>29</v>
      </c>
      <c r="B140" s="12">
        <v>1422</v>
      </c>
      <c r="C140" s="12">
        <v>1402</v>
      </c>
    </row>
    <row r="141" spans="1:3" ht="13.5" customHeight="1">
      <c r="A141" s="9" t="s">
        <v>30</v>
      </c>
      <c r="B141" s="10">
        <v>31</v>
      </c>
      <c r="C141" s="10">
        <v>28</v>
      </c>
    </row>
    <row r="142" spans="1:3" ht="13.5" customHeight="1">
      <c r="A142" s="9" t="s">
        <v>31</v>
      </c>
      <c r="B142" s="10">
        <v>6</v>
      </c>
      <c r="C142" s="10">
        <v>6</v>
      </c>
    </row>
    <row r="143" spans="1:3" ht="13.5" customHeight="1">
      <c r="A143" s="9" t="s">
        <v>32</v>
      </c>
      <c r="B143" s="10">
        <v>5</v>
      </c>
      <c r="C143" s="10">
        <v>4</v>
      </c>
    </row>
    <row r="144" spans="1:3" ht="13.5" customHeight="1">
      <c r="A144" s="9" t="s">
        <v>33</v>
      </c>
      <c r="B144" s="10">
        <v>21</v>
      </c>
      <c r="C144" s="10">
        <v>12</v>
      </c>
    </row>
    <row r="145" spans="1:3" ht="13.5" customHeight="1">
      <c r="A145" s="9" t="s">
        <v>34</v>
      </c>
      <c r="B145" s="10">
        <v>29</v>
      </c>
      <c r="C145" s="10">
        <v>24</v>
      </c>
    </row>
    <row r="146" spans="1:3" ht="13.5" customHeight="1">
      <c r="A146" s="9" t="s">
        <v>36</v>
      </c>
      <c r="B146" s="10">
        <v>4</v>
      </c>
      <c r="C146" s="10">
        <v>4</v>
      </c>
    </row>
    <row r="147" spans="1:3" s="18" customFormat="1" ht="13.5" customHeight="1">
      <c r="A147" s="9" t="s">
        <v>37</v>
      </c>
      <c r="B147" s="10">
        <v>12</v>
      </c>
      <c r="C147" s="10">
        <v>13</v>
      </c>
    </row>
    <row r="148" spans="1:3" s="18" customFormat="1" ht="13.5" customHeight="1">
      <c r="A148" s="9" t="s">
        <v>38</v>
      </c>
      <c r="B148" s="10">
        <v>3</v>
      </c>
      <c r="C148" s="10">
        <v>3</v>
      </c>
    </row>
    <row r="149" spans="1:3" ht="13.5" customHeight="1">
      <c r="A149" s="11" t="s">
        <v>40</v>
      </c>
      <c r="B149" s="12">
        <v>111</v>
      </c>
      <c r="C149" s="12">
        <v>94</v>
      </c>
    </row>
    <row r="150" spans="1:3" ht="13.5" customHeight="1">
      <c r="A150" s="9" t="s">
        <v>41</v>
      </c>
      <c r="B150" s="10">
        <v>0</v>
      </c>
      <c r="C150" s="10">
        <v>2</v>
      </c>
    </row>
    <row r="151" spans="1:3" s="18" customFormat="1" ht="13.5" customHeight="1">
      <c r="A151" s="9" t="s">
        <v>42</v>
      </c>
      <c r="B151" s="10">
        <v>522</v>
      </c>
      <c r="C151" s="10">
        <v>523</v>
      </c>
    </row>
    <row r="152" spans="1:3" s="18" customFormat="1" ht="13.5" customHeight="1">
      <c r="A152" s="9" t="s">
        <v>43</v>
      </c>
      <c r="B152" s="10">
        <v>6</v>
      </c>
      <c r="C152" s="10">
        <v>5</v>
      </c>
    </row>
    <row r="153" spans="1:3" ht="13.5" customHeight="1">
      <c r="A153" s="9" t="s">
        <v>44</v>
      </c>
      <c r="B153" s="10">
        <v>5</v>
      </c>
      <c r="C153" s="10">
        <v>1</v>
      </c>
    </row>
    <row r="154" spans="1:3" s="18" customFormat="1" ht="13.5" customHeight="1">
      <c r="A154" s="11" t="s">
        <v>46</v>
      </c>
      <c r="B154" s="12">
        <v>533</v>
      </c>
      <c r="C154" s="12">
        <v>531</v>
      </c>
    </row>
    <row r="155" spans="1:3" ht="13.5" customHeight="1">
      <c r="A155" s="9" t="s">
        <v>50</v>
      </c>
      <c r="B155" s="10">
        <v>1272</v>
      </c>
      <c r="C155" s="10">
        <v>1153</v>
      </c>
    </row>
    <row r="156" spans="1:3" ht="13.5" customHeight="1">
      <c r="A156" s="11" t="s">
        <v>51</v>
      </c>
      <c r="B156" s="12">
        <v>1272</v>
      </c>
      <c r="C156" s="12">
        <v>1153</v>
      </c>
    </row>
    <row r="157" spans="1:3" ht="13.5" customHeight="1">
      <c r="A157" s="9" t="s">
        <v>54</v>
      </c>
      <c r="B157" s="10">
        <v>4</v>
      </c>
      <c r="C157" s="10">
        <v>1</v>
      </c>
    </row>
    <row r="158" spans="1:3" s="18" customFormat="1" ht="13.5" customHeight="1">
      <c r="A158" s="9" t="s">
        <v>55</v>
      </c>
      <c r="B158" s="10">
        <v>27</v>
      </c>
      <c r="C158" s="10">
        <v>30</v>
      </c>
    </row>
    <row r="159" spans="1:3" s="18" customFormat="1" ht="13.5" customHeight="1">
      <c r="A159" s="9" t="s">
        <v>56</v>
      </c>
      <c r="B159" s="10">
        <v>2</v>
      </c>
      <c r="C159" s="10">
        <v>2</v>
      </c>
    </row>
    <row r="160" spans="1:3" ht="13.5" customHeight="1">
      <c r="A160" s="9" t="s">
        <v>57</v>
      </c>
      <c r="B160" s="10">
        <v>0</v>
      </c>
      <c r="C160" s="10">
        <v>1</v>
      </c>
    </row>
    <row r="161" spans="1:3" ht="13.5" customHeight="1">
      <c r="A161" s="11" t="s">
        <v>58</v>
      </c>
      <c r="B161" s="12">
        <v>33</v>
      </c>
      <c r="C161" s="12">
        <v>34</v>
      </c>
    </row>
    <row r="162" spans="1:3" s="18" customFormat="1" ht="13.5" customHeight="1">
      <c r="A162" s="9" t="s">
        <v>47</v>
      </c>
      <c r="B162" s="10">
        <v>2149</v>
      </c>
      <c r="C162" s="10">
        <v>2449</v>
      </c>
    </row>
    <row r="163" spans="1:3" ht="13.5" customHeight="1">
      <c r="A163" s="9" t="s">
        <v>48</v>
      </c>
      <c r="B163" s="10">
        <v>4509</v>
      </c>
      <c r="C163" s="10">
        <v>4672</v>
      </c>
    </row>
    <row r="164" spans="1:3" s="18" customFormat="1" ht="13.5" customHeight="1">
      <c r="A164" s="11" t="s">
        <v>49</v>
      </c>
      <c r="B164" s="12">
        <v>6658</v>
      </c>
      <c r="C164" s="12">
        <v>7121</v>
      </c>
    </row>
    <row r="165" spans="1:3" s="18" customFormat="1" ht="13.5" customHeight="1">
      <c r="A165" s="9" t="s">
        <v>52</v>
      </c>
      <c r="B165" s="10">
        <v>0</v>
      </c>
      <c r="C165" s="10">
        <v>0</v>
      </c>
    </row>
    <row r="166" spans="1:3" s="18" customFormat="1" ht="13.5" customHeight="1">
      <c r="A166" s="11" t="s">
        <v>53</v>
      </c>
      <c r="B166" s="12">
        <v>0</v>
      </c>
      <c r="C166" s="12">
        <v>0</v>
      </c>
    </row>
    <row r="167" spans="1:3" ht="13.5" customHeight="1">
      <c r="A167" s="11" t="s">
        <v>94</v>
      </c>
      <c r="B167" s="12">
        <f>B166+B164+B161+B156+B154+B149+B140+B137+B126+B125</f>
        <v>15124</v>
      </c>
      <c r="C167" s="12">
        <f>C166+C164+C161+C156+C154+C149+C140+C137+C126+C125</f>
        <v>15764</v>
      </c>
    </row>
    <row r="168" spans="1:3" ht="13.5" customHeight="1" thickBot="1">
      <c r="A168" s="3"/>
      <c r="B168" s="6"/>
      <c r="C168" s="6"/>
    </row>
    <row r="169" spans="1:3" ht="13.5" customHeight="1" thickBot="1">
      <c r="A169" s="62" t="s">
        <v>123</v>
      </c>
      <c r="B169" s="63"/>
      <c r="C169" s="64"/>
    </row>
    <row r="170" spans="1:3" s="28" customFormat="1" ht="13.5" customHeight="1">
      <c r="A170" s="29" t="s">
        <v>98</v>
      </c>
      <c r="B170" s="30" t="s">
        <v>0</v>
      </c>
      <c r="C170" s="30" t="s">
        <v>1</v>
      </c>
    </row>
    <row r="171" spans="1:3" s="18" customFormat="1" ht="13.5" customHeight="1">
      <c r="A171" s="9" t="s">
        <v>2</v>
      </c>
      <c r="B171" s="10">
        <v>34</v>
      </c>
      <c r="C171" s="10">
        <v>37</v>
      </c>
    </row>
    <row r="172" spans="1:3" s="18" customFormat="1" ht="13.5" customHeight="1">
      <c r="A172" s="9" t="s">
        <v>4</v>
      </c>
      <c r="B172" s="10">
        <v>17</v>
      </c>
      <c r="C172" s="10">
        <v>25</v>
      </c>
    </row>
    <row r="173" spans="1:3" ht="13.5" customHeight="1">
      <c r="A173" s="9" t="s">
        <v>5</v>
      </c>
      <c r="B173" s="10">
        <v>7</v>
      </c>
      <c r="C173" s="10">
        <v>8</v>
      </c>
    </row>
    <row r="174" spans="1:3" ht="13.5" customHeight="1">
      <c r="A174" s="11" t="s">
        <v>6</v>
      </c>
      <c r="B174" s="12">
        <v>58</v>
      </c>
      <c r="C174" s="12">
        <v>70</v>
      </c>
    </row>
    <row r="175" spans="1:3" ht="13.5" customHeight="1">
      <c r="A175" s="9" t="s">
        <v>7</v>
      </c>
      <c r="B175" s="10">
        <v>12</v>
      </c>
      <c r="C175" s="10">
        <v>6</v>
      </c>
    </row>
    <row r="176" spans="1:3" ht="13.5" customHeight="1">
      <c r="A176" s="9" t="s">
        <v>9</v>
      </c>
      <c r="B176" s="10">
        <v>25</v>
      </c>
      <c r="C176" s="10">
        <v>23</v>
      </c>
    </row>
    <row r="177" spans="1:3" s="18" customFormat="1" ht="13.5" customHeight="1">
      <c r="A177" s="9" t="s">
        <v>11</v>
      </c>
      <c r="B177" s="10">
        <v>1</v>
      </c>
      <c r="C177" s="10">
        <v>1</v>
      </c>
    </row>
    <row r="178" spans="1:3" s="18" customFormat="1" ht="13.5" customHeight="1">
      <c r="A178" s="9" t="s">
        <v>14</v>
      </c>
      <c r="B178" s="10">
        <v>0</v>
      </c>
      <c r="C178" s="10">
        <v>0</v>
      </c>
    </row>
    <row r="179" spans="1:3" ht="13.5" customHeight="1">
      <c r="A179" s="11" t="s">
        <v>15</v>
      </c>
      <c r="B179" s="12">
        <v>38</v>
      </c>
      <c r="C179" s="12">
        <v>30</v>
      </c>
    </row>
    <row r="180" spans="1:3" ht="13.5" customHeight="1">
      <c r="A180" s="9" t="s">
        <v>16</v>
      </c>
      <c r="B180" s="10">
        <v>4</v>
      </c>
      <c r="C180" s="10">
        <v>0</v>
      </c>
    </row>
    <row r="181" spans="1:3" ht="13.5" customHeight="1">
      <c r="A181" s="9" t="s">
        <v>19</v>
      </c>
      <c r="B181" s="10">
        <v>10</v>
      </c>
      <c r="C181" s="10">
        <v>7</v>
      </c>
    </row>
    <row r="182" spans="1:3" ht="13.5" customHeight="1">
      <c r="A182" s="9" t="s">
        <v>20</v>
      </c>
      <c r="B182" s="10">
        <v>86</v>
      </c>
      <c r="C182" s="10">
        <v>104</v>
      </c>
    </row>
    <row r="183" spans="1:3" ht="13.5" customHeight="1">
      <c r="A183" s="9" t="s">
        <v>21</v>
      </c>
      <c r="B183" s="10">
        <v>0</v>
      </c>
      <c r="C183" s="10">
        <v>1</v>
      </c>
    </row>
    <row r="184" spans="1:3" s="18" customFormat="1" ht="13.5" customHeight="1">
      <c r="A184" s="9" t="s">
        <v>22</v>
      </c>
      <c r="B184" s="10">
        <v>0</v>
      </c>
      <c r="C184" s="10">
        <v>1</v>
      </c>
    </row>
    <row r="185" spans="1:3" s="18" customFormat="1" ht="13.5" customHeight="1">
      <c r="A185" s="9" t="s">
        <v>23</v>
      </c>
      <c r="B185" s="10">
        <v>0</v>
      </c>
      <c r="C185" s="10">
        <v>3</v>
      </c>
    </row>
    <row r="186" spans="1:3" s="18" customFormat="1" ht="13.5" customHeight="1">
      <c r="A186" s="9" t="s">
        <v>82</v>
      </c>
      <c r="B186" s="10">
        <v>2</v>
      </c>
      <c r="C186" s="10">
        <v>1</v>
      </c>
    </row>
    <row r="187" spans="1:3" s="18" customFormat="1" ht="13.5" customHeight="1">
      <c r="A187" s="9" t="s">
        <v>83</v>
      </c>
      <c r="B187" s="10">
        <v>1</v>
      </c>
      <c r="C187" s="10">
        <v>0</v>
      </c>
    </row>
    <row r="188" spans="1:3" ht="13.5" customHeight="1">
      <c r="A188" s="9" t="s">
        <v>26</v>
      </c>
      <c r="B188" s="10">
        <v>1</v>
      </c>
      <c r="C188" s="10">
        <v>0</v>
      </c>
    </row>
    <row r="189" spans="1:3" ht="15" customHeight="1">
      <c r="A189" s="11" t="s">
        <v>27</v>
      </c>
      <c r="B189" s="12">
        <v>104</v>
      </c>
      <c r="C189" s="12">
        <v>117</v>
      </c>
    </row>
    <row r="190" spans="1:3" ht="13.5" customHeight="1">
      <c r="A190" s="11" t="s">
        <v>29</v>
      </c>
      <c r="B190" s="12">
        <v>0</v>
      </c>
      <c r="C190" s="12">
        <v>0</v>
      </c>
    </row>
    <row r="191" spans="1:3" ht="13.5" customHeight="1">
      <c r="A191" s="9" t="s">
        <v>30</v>
      </c>
      <c r="B191" s="10">
        <v>3</v>
      </c>
      <c r="C191" s="10">
        <v>4</v>
      </c>
    </row>
    <row r="192" spans="1:3" ht="13.5" customHeight="1">
      <c r="A192" s="9" t="s">
        <v>31</v>
      </c>
      <c r="B192" s="10">
        <v>0</v>
      </c>
      <c r="C192" s="10">
        <v>0</v>
      </c>
    </row>
    <row r="193" spans="1:3" ht="13.5" customHeight="1">
      <c r="A193" s="9" t="s">
        <v>32</v>
      </c>
      <c r="B193" s="10">
        <v>1</v>
      </c>
      <c r="C193" s="10">
        <v>0</v>
      </c>
    </row>
    <row r="194" spans="1:3" s="18" customFormat="1" ht="13.5" customHeight="1">
      <c r="A194" s="9" t="s">
        <v>33</v>
      </c>
      <c r="B194" s="10">
        <v>2</v>
      </c>
      <c r="C194" s="10">
        <v>0</v>
      </c>
    </row>
    <row r="195" spans="1:3" s="18" customFormat="1" ht="13.5" customHeight="1">
      <c r="A195" s="9" t="s">
        <v>34</v>
      </c>
      <c r="B195" s="10">
        <v>2</v>
      </c>
      <c r="C195" s="10">
        <v>1</v>
      </c>
    </row>
    <row r="196" spans="1:3" ht="13.5" customHeight="1">
      <c r="A196" s="9" t="s">
        <v>35</v>
      </c>
      <c r="B196" s="10">
        <v>1</v>
      </c>
      <c r="C196" s="10">
        <v>1</v>
      </c>
    </row>
    <row r="197" spans="1:3" ht="13.5" customHeight="1">
      <c r="A197" s="9" t="s">
        <v>37</v>
      </c>
      <c r="B197" s="10">
        <v>2</v>
      </c>
      <c r="C197" s="10">
        <v>2</v>
      </c>
    </row>
    <row r="198" spans="1:3" ht="13.5" customHeight="1">
      <c r="A198" s="9" t="s">
        <v>38</v>
      </c>
      <c r="B198" s="10">
        <v>1</v>
      </c>
      <c r="C198" s="10">
        <v>1</v>
      </c>
    </row>
    <row r="199" spans="1:3" ht="13.5" customHeight="1">
      <c r="A199" s="9" t="s">
        <v>39</v>
      </c>
      <c r="B199" s="10">
        <v>0</v>
      </c>
      <c r="C199" s="10">
        <v>1</v>
      </c>
    </row>
    <row r="200" spans="1:3" ht="13.5" customHeight="1">
      <c r="A200" s="11" t="s">
        <v>40</v>
      </c>
      <c r="B200" s="12">
        <v>12</v>
      </c>
      <c r="C200" s="12">
        <v>10</v>
      </c>
    </row>
    <row r="201" spans="1:3" s="18" customFormat="1" ht="13.5" customHeight="1">
      <c r="A201" s="9" t="s">
        <v>42</v>
      </c>
      <c r="B201" s="10">
        <v>1</v>
      </c>
      <c r="C201" s="10">
        <v>3</v>
      </c>
    </row>
    <row r="202" spans="1:3" s="18" customFormat="1" ht="13.5" customHeight="1">
      <c r="A202" s="9" t="s">
        <v>44</v>
      </c>
      <c r="B202" s="10">
        <v>5</v>
      </c>
      <c r="C202" s="10">
        <v>5</v>
      </c>
    </row>
    <row r="203" spans="1:3" s="18" customFormat="1" ht="13.5" customHeight="1">
      <c r="A203" s="9" t="s">
        <v>45</v>
      </c>
      <c r="B203" s="10">
        <v>0</v>
      </c>
      <c r="C203" s="10">
        <v>0</v>
      </c>
    </row>
    <row r="204" spans="1:3" s="18" customFormat="1" ht="13.5" customHeight="1">
      <c r="A204" s="11" t="s">
        <v>46</v>
      </c>
      <c r="B204" s="12">
        <v>6</v>
      </c>
      <c r="C204" s="12">
        <v>8</v>
      </c>
    </row>
    <row r="205" spans="1:3" s="18" customFormat="1" ht="13.5" customHeight="1">
      <c r="A205" s="9" t="s">
        <v>50</v>
      </c>
      <c r="B205" s="10">
        <v>1</v>
      </c>
      <c r="C205" s="10">
        <v>1</v>
      </c>
    </row>
    <row r="206" spans="1:3" ht="13.5" customHeight="1">
      <c r="A206" s="11" t="s">
        <v>51</v>
      </c>
      <c r="B206" s="12">
        <v>1</v>
      </c>
      <c r="C206" s="12">
        <v>1</v>
      </c>
    </row>
    <row r="207" spans="1:3" s="18" customFormat="1" ht="13.5" customHeight="1">
      <c r="A207" s="9" t="s">
        <v>55</v>
      </c>
      <c r="B207" s="10">
        <v>3</v>
      </c>
      <c r="C207" s="10">
        <v>0</v>
      </c>
    </row>
    <row r="208" spans="1:3" s="18" customFormat="1" ht="13.5" customHeight="1">
      <c r="A208" s="9" t="s">
        <v>56</v>
      </c>
      <c r="B208" s="10">
        <v>3</v>
      </c>
      <c r="C208" s="10">
        <v>1</v>
      </c>
    </row>
    <row r="209" spans="1:3" s="18" customFormat="1" ht="13.5" customHeight="1">
      <c r="A209" s="11" t="s">
        <v>58</v>
      </c>
      <c r="B209" s="12">
        <v>6</v>
      </c>
      <c r="C209" s="12">
        <v>1</v>
      </c>
    </row>
    <row r="210" spans="1:3" s="18" customFormat="1" ht="13.5" customHeight="1">
      <c r="A210" s="9" t="s">
        <v>47</v>
      </c>
      <c r="B210" s="10">
        <v>0</v>
      </c>
      <c r="C210" s="10">
        <v>2</v>
      </c>
    </row>
    <row r="211" spans="1:3" s="18" customFormat="1" ht="13.5" customHeight="1">
      <c r="A211" s="11" t="s">
        <v>49</v>
      </c>
      <c r="B211" s="12">
        <v>0</v>
      </c>
      <c r="C211" s="12">
        <v>2</v>
      </c>
    </row>
    <row r="212" spans="1:3" ht="13.5" customHeight="1">
      <c r="A212" s="11" t="s">
        <v>53</v>
      </c>
      <c r="B212" s="12">
        <v>0</v>
      </c>
      <c r="C212" s="12">
        <v>0</v>
      </c>
    </row>
    <row r="213" spans="1:3" ht="13.5" customHeight="1">
      <c r="A213" s="11" t="s">
        <v>94</v>
      </c>
      <c r="B213" s="12">
        <f>B212+B211+B209+B206+B204+B200+B190+B189+B179+B174</f>
        <v>225</v>
      </c>
      <c r="C213" s="12">
        <f>C212+C211+C209+C206+C204+C200+C190+C189+C179+C174</f>
        <v>239</v>
      </c>
    </row>
    <row r="214" ht="13.5" customHeight="1">
      <c r="A214" s="4"/>
    </row>
    <row r="215" spans="1:3" ht="13.5" customHeight="1" thickBot="1">
      <c r="A215" s="61" t="s">
        <v>122</v>
      </c>
      <c r="B215" s="61"/>
      <c r="C215" s="61"/>
    </row>
    <row r="216" spans="1:3" s="28" customFormat="1" ht="13.5" customHeight="1">
      <c r="A216" s="29" t="s">
        <v>98</v>
      </c>
      <c r="B216" s="30" t="s">
        <v>0</v>
      </c>
      <c r="C216" s="30" t="s">
        <v>1</v>
      </c>
    </row>
    <row r="217" spans="1:3" s="18" customFormat="1" ht="13.5" customHeight="1">
      <c r="A217" s="9" t="s">
        <v>2</v>
      </c>
      <c r="B217" s="10">
        <v>2186</v>
      </c>
      <c r="C217" s="10">
        <v>2356</v>
      </c>
    </row>
    <row r="218" spans="1:3" s="18" customFormat="1" ht="13.5" customHeight="1">
      <c r="A218" s="9" t="s">
        <v>3</v>
      </c>
      <c r="B218" s="10">
        <v>1</v>
      </c>
      <c r="C218" s="10">
        <v>0</v>
      </c>
    </row>
    <row r="219" spans="1:3" ht="13.5" customHeight="1">
      <c r="A219" s="9" t="s">
        <v>4</v>
      </c>
      <c r="B219" s="10">
        <v>4333</v>
      </c>
      <c r="C219" s="10">
        <v>4662</v>
      </c>
    </row>
    <row r="220" spans="1:3" ht="13.5" customHeight="1">
      <c r="A220" s="9" t="s">
        <v>5</v>
      </c>
      <c r="B220" s="10">
        <v>474</v>
      </c>
      <c r="C220" s="10">
        <v>497</v>
      </c>
    </row>
    <row r="221" spans="1:3" ht="13.5" customHeight="1">
      <c r="A221" s="11" t="s">
        <v>6</v>
      </c>
      <c r="B221" s="12">
        <v>6994</v>
      </c>
      <c r="C221" s="12">
        <v>7515</v>
      </c>
    </row>
    <row r="222" spans="1:3" ht="13.5" customHeight="1">
      <c r="A222" s="9" t="s">
        <v>7</v>
      </c>
      <c r="B222" s="10">
        <v>781</v>
      </c>
      <c r="C222" s="10">
        <v>860</v>
      </c>
    </row>
    <row r="223" spans="1:3" ht="13.5" customHeight="1">
      <c r="A223" s="9" t="s">
        <v>64</v>
      </c>
      <c r="B223" s="10">
        <v>2</v>
      </c>
      <c r="C223" s="10">
        <v>3</v>
      </c>
    </row>
    <row r="224" spans="1:3" ht="13.5" customHeight="1">
      <c r="A224" s="9" t="s">
        <v>8</v>
      </c>
      <c r="B224" s="10">
        <v>221</v>
      </c>
      <c r="C224" s="10">
        <v>254</v>
      </c>
    </row>
    <row r="225" spans="1:3" ht="13.5" customHeight="1">
      <c r="A225" s="9" t="s">
        <v>9</v>
      </c>
      <c r="B225" s="10">
        <v>1323</v>
      </c>
      <c r="C225" s="10">
        <v>1402</v>
      </c>
    </row>
    <row r="226" spans="1:3" ht="13.5" customHeight="1">
      <c r="A226" s="9" t="s">
        <v>10</v>
      </c>
      <c r="B226" s="10">
        <v>2</v>
      </c>
      <c r="C226" s="10">
        <v>3</v>
      </c>
    </row>
    <row r="227" spans="1:3" s="18" customFormat="1" ht="13.5" customHeight="1">
      <c r="A227" s="9" t="s">
        <v>11</v>
      </c>
      <c r="B227" s="10">
        <v>147</v>
      </c>
      <c r="C227" s="10">
        <v>165</v>
      </c>
    </row>
    <row r="228" spans="1:3" s="18" customFormat="1" ht="13.5" customHeight="1">
      <c r="A228" s="9" t="s">
        <v>12</v>
      </c>
      <c r="B228" s="10">
        <v>9</v>
      </c>
      <c r="C228" s="10">
        <v>12</v>
      </c>
    </row>
    <row r="229" spans="1:3" ht="13.5" customHeight="1">
      <c r="A229" s="9" t="s">
        <v>13</v>
      </c>
      <c r="B229" s="10">
        <v>0</v>
      </c>
      <c r="C229" s="10">
        <v>0</v>
      </c>
    </row>
    <row r="230" spans="1:3" ht="13.5" customHeight="1">
      <c r="A230" s="9" t="s">
        <v>14</v>
      </c>
      <c r="B230" s="10">
        <v>32</v>
      </c>
      <c r="C230" s="10">
        <v>14</v>
      </c>
    </row>
    <row r="231" spans="1:3" ht="13.5" customHeight="1">
      <c r="A231" s="11" t="s">
        <v>15</v>
      </c>
      <c r="B231" s="12">
        <v>2517</v>
      </c>
      <c r="C231" s="12">
        <v>2713</v>
      </c>
    </row>
    <row r="232" spans="1:3" ht="13.5" customHeight="1">
      <c r="A232" s="9" t="s">
        <v>16</v>
      </c>
      <c r="B232" s="10">
        <v>22</v>
      </c>
      <c r="C232" s="10">
        <v>22</v>
      </c>
    </row>
    <row r="233" spans="1:3" ht="13.5" customHeight="1">
      <c r="A233" s="9" t="s">
        <v>66</v>
      </c>
      <c r="B233" s="10">
        <v>1</v>
      </c>
      <c r="C233" s="10">
        <v>1</v>
      </c>
    </row>
    <row r="234" spans="1:3" ht="13.5" customHeight="1">
      <c r="A234" s="9" t="s">
        <v>17</v>
      </c>
      <c r="B234" s="10">
        <v>2</v>
      </c>
      <c r="C234" s="10">
        <v>0</v>
      </c>
    </row>
    <row r="235" spans="1:3" ht="13.5" customHeight="1">
      <c r="A235" s="9" t="s">
        <v>18</v>
      </c>
      <c r="B235" s="10">
        <v>48</v>
      </c>
      <c r="C235" s="10">
        <v>60</v>
      </c>
    </row>
    <row r="236" spans="1:3" ht="13.5" customHeight="1">
      <c r="A236" s="9" t="s">
        <v>19</v>
      </c>
      <c r="B236" s="10">
        <v>242</v>
      </c>
      <c r="C236" s="10">
        <v>278</v>
      </c>
    </row>
    <row r="237" spans="1:3" ht="13.5" customHeight="1">
      <c r="A237" s="9" t="s">
        <v>20</v>
      </c>
      <c r="B237" s="10">
        <v>4905</v>
      </c>
      <c r="C237" s="10">
        <v>5533</v>
      </c>
    </row>
    <row r="238" spans="1:3" ht="13.5" customHeight="1">
      <c r="A238" s="9" t="s">
        <v>21</v>
      </c>
      <c r="B238" s="10">
        <v>16</v>
      </c>
      <c r="C238" s="10">
        <v>12</v>
      </c>
    </row>
    <row r="239" spans="1:3" ht="13.5" customHeight="1">
      <c r="A239" s="9" t="s">
        <v>22</v>
      </c>
      <c r="B239" s="10">
        <v>3</v>
      </c>
      <c r="C239" s="10">
        <v>2</v>
      </c>
    </row>
    <row r="240" spans="1:3" ht="13.5" customHeight="1">
      <c r="A240" s="9" t="s">
        <v>23</v>
      </c>
      <c r="B240" s="10">
        <v>447</v>
      </c>
      <c r="C240" s="10">
        <v>496</v>
      </c>
    </row>
    <row r="241" spans="1:3" ht="13.5" customHeight="1">
      <c r="A241" s="9" t="s">
        <v>24</v>
      </c>
      <c r="B241" s="10">
        <v>0</v>
      </c>
      <c r="C241" s="10">
        <v>19</v>
      </c>
    </row>
    <row r="242" spans="1:3" ht="13.5" customHeight="1">
      <c r="A242" s="9" t="s">
        <v>25</v>
      </c>
      <c r="B242" s="10">
        <v>16</v>
      </c>
      <c r="C242" s="10">
        <v>16</v>
      </c>
    </row>
    <row r="243" spans="1:3" ht="13.5" customHeight="1">
      <c r="A243" s="9" t="s">
        <v>60</v>
      </c>
      <c r="B243" s="10">
        <v>0</v>
      </c>
      <c r="C243" s="10">
        <v>0</v>
      </c>
    </row>
    <row r="244" spans="1:3" ht="13.5" customHeight="1">
      <c r="A244" s="9" t="s">
        <v>82</v>
      </c>
      <c r="B244" s="10">
        <v>45</v>
      </c>
      <c r="C244" s="10">
        <v>35</v>
      </c>
    </row>
    <row r="245" spans="1:3" s="18" customFormat="1" ht="13.5" customHeight="1">
      <c r="A245" s="9" t="s">
        <v>83</v>
      </c>
      <c r="B245" s="10">
        <v>0</v>
      </c>
      <c r="C245" s="10">
        <v>1</v>
      </c>
    </row>
    <row r="246" spans="1:3" s="18" customFormat="1" ht="13.5" customHeight="1">
      <c r="A246" s="9" t="s">
        <v>61</v>
      </c>
      <c r="B246" s="10">
        <v>0</v>
      </c>
      <c r="C246" s="10">
        <v>1</v>
      </c>
    </row>
    <row r="247" spans="1:3" ht="13.5" customHeight="1">
      <c r="A247" s="9" t="s">
        <v>62</v>
      </c>
      <c r="B247" s="10">
        <v>1</v>
      </c>
      <c r="C247" s="10">
        <v>2</v>
      </c>
    </row>
    <row r="248" spans="1:3" s="18" customFormat="1" ht="13.5" customHeight="1">
      <c r="A248" s="11" t="s">
        <v>27</v>
      </c>
      <c r="B248" s="12">
        <v>5748</v>
      </c>
      <c r="C248" s="12">
        <v>6478</v>
      </c>
    </row>
    <row r="249" spans="1:3" ht="13.5" customHeight="1">
      <c r="A249" s="9" t="s">
        <v>28</v>
      </c>
      <c r="B249" s="10">
        <v>5</v>
      </c>
      <c r="C249" s="10">
        <v>7</v>
      </c>
    </row>
    <row r="250" spans="1:3" ht="13.5" customHeight="1">
      <c r="A250" s="11" t="s">
        <v>29</v>
      </c>
      <c r="B250" s="12">
        <v>5</v>
      </c>
      <c r="C250" s="12">
        <v>7</v>
      </c>
    </row>
    <row r="251" spans="1:3" ht="13.5" customHeight="1">
      <c r="A251" s="9" t="s">
        <v>30</v>
      </c>
      <c r="B251" s="10">
        <v>125</v>
      </c>
      <c r="C251" s="10">
        <v>112</v>
      </c>
    </row>
    <row r="252" spans="1:3" ht="13.5" customHeight="1">
      <c r="A252" s="9" t="s">
        <v>31</v>
      </c>
      <c r="B252" s="10">
        <v>35</v>
      </c>
      <c r="C252" s="10">
        <v>33</v>
      </c>
    </row>
    <row r="253" spans="1:3" ht="13.5" customHeight="1">
      <c r="A253" s="9" t="s">
        <v>32</v>
      </c>
      <c r="B253" s="10">
        <v>30</v>
      </c>
      <c r="C253" s="10">
        <v>30</v>
      </c>
    </row>
    <row r="254" spans="1:3" ht="13.5" customHeight="1">
      <c r="A254" s="9" t="s">
        <v>33</v>
      </c>
      <c r="B254" s="10">
        <v>168</v>
      </c>
      <c r="C254" s="10">
        <v>149</v>
      </c>
    </row>
    <row r="255" spans="1:3" ht="13.5" customHeight="1">
      <c r="A255" s="9" t="s">
        <v>34</v>
      </c>
      <c r="B255" s="10">
        <v>95</v>
      </c>
      <c r="C255" s="10">
        <v>98</v>
      </c>
    </row>
    <row r="256" spans="1:3" s="18" customFormat="1" ht="13.5" customHeight="1">
      <c r="A256" s="9" t="s">
        <v>35</v>
      </c>
      <c r="B256" s="10">
        <v>215</v>
      </c>
      <c r="C256" s="10">
        <v>259</v>
      </c>
    </row>
    <row r="257" spans="1:3" s="18" customFormat="1" ht="13.5" customHeight="1">
      <c r="A257" s="9" t="s">
        <v>36</v>
      </c>
      <c r="B257" s="10">
        <v>18</v>
      </c>
      <c r="C257" s="10">
        <v>14</v>
      </c>
    </row>
    <row r="258" spans="1:3" ht="13.5" customHeight="1">
      <c r="A258" s="9" t="s">
        <v>37</v>
      </c>
      <c r="B258" s="10">
        <v>56</v>
      </c>
      <c r="C258" s="10">
        <v>57</v>
      </c>
    </row>
    <row r="259" spans="1:3" ht="13.5" customHeight="1">
      <c r="A259" s="9" t="s">
        <v>38</v>
      </c>
      <c r="B259" s="10">
        <v>19</v>
      </c>
      <c r="C259" s="10">
        <v>15</v>
      </c>
    </row>
    <row r="260" spans="1:3" ht="13.5" customHeight="1">
      <c r="A260" s="9" t="s">
        <v>39</v>
      </c>
      <c r="B260" s="10">
        <v>10</v>
      </c>
      <c r="C260" s="10">
        <v>6</v>
      </c>
    </row>
    <row r="261" spans="1:3" ht="13.5" customHeight="1">
      <c r="A261" s="11" t="s">
        <v>40</v>
      </c>
      <c r="B261" s="12">
        <v>771</v>
      </c>
      <c r="C261" s="12">
        <v>773</v>
      </c>
    </row>
    <row r="262" spans="1:3" s="18" customFormat="1" ht="13.5" customHeight="1">
      <c r="A262" s="9" t="s">
        <v>41</v>
      </c>
      <c r="B262" s="10">
        <v>5</v>
      </c>
      <c r="C262" s="10">
        <v>11</v>
      </c>
    </row>
    <row r="263" spans="1:3" s="18" customFormat="1" ht="13.5" customHeight="1">
      <c r="A263" s="9" t="s">
        <v>42</v>
      </c>
      <c r="B263" s="10">
        <v>1206</v>
      </c>
      <c r="C263" s="10">
        <v>1329</v>
      </c>
    </row>
    <row r="264" spans="1:3" ht="13.5" customHeight="1">
      <c r="A264" s="9" t="s">
        <v>43</v>
      </c>
      <c r="B264" s="10">
        <v>12</v>
      </c>
      <c r="C264" s="10">
        <v>36</v>
      </c>
    </row>
    <row r="265" spans="1:3" s="18" customFormat="1" ht="13.5" customHeight="1">
      <c r="A265" s="9" t="s">
        <v>44</v>
      </c>
      <c r="B265" s="10">
        <v>47</v>
      </c>
      <c r="C265" s="10">
        <v>46</v>
      </c>
    </row>
    <row r="266" spans="1:3" s="18" customFormat="1" ht="13.5" customHeight="1">
      <c r="A266" s="9" t="s">
        <v>45</v>
      </c>
      <c r="B266" s="10">
        <v>0</v>
      </c>
      <c r="C266" s="10">
        <v>0</v>
      </c>
    </row>
    <row r="267" spans="1:3" ht="13.5" customHeight="1">
      <c r="A267" s="11" t="s">
        <v>46</v>
      </c>
      <c r="B267" s="12">
        <v>1270</v>
      </c>
      <c r="C267" s="12">
        <v>1422</v>
      </c>
    </row>
    <row r="268" spans="1:3" ht="13.5" customHeight="1">
      <c r="A268" s="9" t="s">
        <v>50</v>
      </c>
      <c r="B268" s="10">
        <v>3531</v>
      </c>
      <c r="C268" s="10">
        <v>2417</v>
      </c>
    </row>
    <row r="269" spans="1:3" ht="13.5" customHeight="1">
      <c r="A269" s="11" t="s">
        <v>51</v>
      </c>
      <c r="B269" s="12">
        <v>3531</v>
      </c>
      <c r="C269" s="12">
        <v>2417</v>
      </c>
    </row>
    <row r="270" spans="1:3" s="18" customFormat="1" ht="13.5" customHeight="1">
      <c r="A270" s="9" t="s">
        <v>54</v>
      </c>
      <c r="B270" s="10">
        <v>25</v>
      </c>
      <c r="C270" s="10">
        <v>20</v>
      </c>
    </row>
    <row r="271" spans="1:3" ht="13.5" customHeight="1">
      <c r="A271" s="9" t="s">
        <v>55</v>
      </c>
      <c r="B271" s="10">
        <v>168</v>
      </c>
      <c r="C271" s="10">
        <v>191</v>
      </c>
    </row>
    <row r="272" spans="1:3" ht="13.5" customHeight="1">
      <c r="A272" s="9" t="s">
        <v>56</v>
      </c>
      <c r="B272" s="10">
        <v>36</v>
      </c>
      <c r="C272" s="10">
        <v>49</v>
      </c>
    </row>
    <row r="273" spans="1:3" s="18" customFormat="1" ht="13.5" customHeight="1">
      <c r="A273" s="9" t="s">
        <v>57</v>
      </c>
      <c r="B273" s="10">
        <v>8</v>
      </c>
      <c r="C273" s="10">
        <v>3</v>
      </c>
    </row>
    <row r="274" spans="1:3" s="18" customFormat="1" ht="13.5" customHeight="1">
      <c r="A274" s="11" t="s">
        <v>58</v>
      </c>
      <c r="B274" s="12">
        <v>237</v>
      </c>
      <c r="C274" s="12">
        <v>263</v>
      </c>
    </row>
    <row r="275" spans="1:3" s="18" customFormat="1" ht="12.75" customHeight="1">
      <c r="A275" s="9" t="s">
        <v>47</v>
      </c>
      <c r="B275" s="10">
        <v>6563</v>
      </c>
      <c r="C275" s="10">
        <v>7255</v>
      </c>
    </row>
    <row r="276" spans="1:3" ht="13.5" customHeight="1">
      <c r="A276" s="9" t="s">
        <v>48</v>
      </c>
      <c r="B276" s="10">
        <v>12215</v>
      </c>
      <c r="C276" s="10">
        <v>12177</v>
      </c>
    </row>
    <row r="277" spans="1:3" s="18" customFormat="1" ht="13.5" customHeight="1">
      <c r="A277" s="11" t="s">
        <v>49</v>
      </c>
      <c r="B277" s="12">
        <v>18778</v>
      </c>
      <c r="C277" s="12">
        <v>19432</v>
      </c>
    </row>
    <row r="278" spans="1:3" ht="13.5" customHeight="1">
      <c r="A278" s="9" t="s">
        <v>52</v>
      </c>
      <c r="B278" s="10">
        <v>4</v>
      </c>
      <c r="C278" s="10">
        <v>3</v>
      </c>
    </row>
    <row r="279" spans="1:3" ht="13.5" customHeight="1">
      <c r="A279" s="11" t="s">
        <v>53</v>
      </c>
      <c r="B279" s="12">
        <v>4</v>
      </c>
      <c r="C279" s="12">
        <v>3</v>
      </c>
    </row>
    <row r="280" spans="1:3" ht="13.5" customHeight="1">
      <c r="A280" s="11" t="s">
        <v>94</v>
      </c>
      <c r="B280" s="12">
        <f>B279+B277+B274+B269+B267+B261+B250+B248+B231+B221</f>
        <v>39855</v>
      </c>
      <c r="C280" s="12">
        <f>C279+C277+C274+C269+C267+C261+C250+C248+C231+C221</f>
        <v>41023</v>
      </c>
    </row>
    <row r="281" ht="13.5" customHeight="1" thickBot="1">
      <c r="A281" s="2"/>
    </row>
    <row r="282" spans="1:3" ht="13.5" customHeight="1" thickBot="1">
      <c r="A282" s="62" t="s">
        <v>67</v>
      </c>
      <c r="B282" s="63"/>
      <c r="C282" s="64"/>
    </row>
    <row r="283" spans="1:3" s="28" customFormat="1" ht="13.5" customHeight="1">
      <c r="A283" s="29" t="s">
        <v>98</v>
      </c>
      <c r="B283" s="30" t="s">
        <v>0</v>
      </c>
      <c r="C283" s="30" t="s">
        <v>1</v>
      </c>
    </row>
    <row r="284" spans="1:3" s="18" customFormat="1" ht="13.5" customHeight="1">
      <c r="A284" s="9" t="s">
        <v>2</v>
      </c>
      <c r="B284" s="10">
        <v>3835</v>
      </c>
      <c r="C284" s="10">
        <v>4336</v>
      </c>
    </row>
    <row r="285" spans="1:3" ht="13.5" customHeight="1">
      <c r="A285" s="9" t="s">
        <v>3</v>
      </c>
      <c r="B285" s="10">
        <v>45</v>
      </c>
      <c r="C285" s="10">
        <v>54</v>
      </c>
    </row>
    <row r="286" spans="1:3" ht="13.5" customHeight="1">
      <c r="A286" s="9" t="s">
        <v>4</v>
      </c>
      <c r="B286" s="10">
        <v>6385</v>
      </c>
      <c r="C286" s="10">
        <v>7036</v>
      </c>
    </row>
    <row r="287" spans="1:3" ht="13.5" customHeight="1">
      <c r="A287" s="9" t="s">
        <v>5</v>
      </c>
      <c r="B287" s="10">
        <v>690</v>
      </c>
      <c r="C287" s="10">
        <v>730</v>
      </c>
    </row>
    <row r="288" spans="1:3" ht="13.5" customHeight="1">
      <c r="A288" s="11" t="s">
        <v>6</v>
      </c>
      <c r="B288" s="12">
        <v>10955</v>
      </c>
      <c r="C288" s="12">
        <v>12156</v>
      </c>
    </row>
    <row r="289" spans="1:3" ht="13.5" customHeight="1">
      <c r="A289" s="9" t="s">
        <v>7</v>
      </c>
      <c r="B289" s="10">
        <v>1236</v>
      </c>
      <c r="C289" s="10">
        <v>1342</v>
      </c>
    </row>
    <row r="290" spans="1:3" ht="13.5" customHeight="1">
      <c r="A290" s="9" t="s">
        <v>64</v>
      </c>
      <c r="B290" s="10">
        <v>2</v>
      </c>
      <c r="C290" s="10">
        <v>5</v>
      </c>
    </row>
    <row r="291" spans="1:3" ht="13.5" customHeight="1">
      <c r="A291" s="9" t="s">
        <v>8</v>
      </c>
      <c r="B291" s="10">
        <v>262</v>
      </c>
      <c r="C291" s="10">
        <v>294</v>
      </c>
    </row>
    <row r="292" spans="1:3" ht="13.5" customHeight="1">
      <c r="A292" s="9" t="s">
        <v>9</v>
      </c>
      <c r="B292" s="10">
        <v>2737</v>
      </c>
      <c r="C292" s="10">
        <v>2895</v>
      </c>
    </row>
    <row r="293" spans="1:3" s="18" customFormat="1" ht="13.5" customHeight="1">
      <c r="A293" s="9" t="s">
        <v>10</v>
      </c>
      <c r="B293" s="10">
        <v>6</v>
      </c>
      <c r="C293" s="10">
        <v>4</v>
      </c>
    </row>
    <row r="294" spans="1:3" s="18" customFormat="1" ht="13.5" customHeight="1">
      <c r="A294" s="9" t="s">
        <v>11</v>
      </c>
      <c r="B294" s="10">
        <v>388</v>
      </c>
      <c r="C294" s="10">
        <v>462</v>
      </c>
    </row>
    <row r="295" spans="1:3" ht="13.5" customHeight="1">
      <c r="A295" s="9" t="s">
        <v>12</v>
      </c>
      <c r="B295" s="10">
        <v>17</v>
      </c>
      <c r="C295" s="10">
        <v>22</v>
      </c>
    </row>
    <row r="296" spans="1:3" ht="13.5" customHeight="1">
      <c r="A296" s="9" t="s">
        <v>13</v>
      </c>
      <c r="B296" s="10">
        <v>1</v>
      </c>
      <c r="C296" s="10">
        <v>3</v>
      </c>
    </row>
    <row r="297" spans="1:3" ht="13.5" customHeight="1">
      <c r="A297" s="9" t="s">
        <v>14</v>
      </c>
      <c r="B297" s="10">
        <v>59</v>
      </c>
      <c r="C297" s="10">
        <v>26</v>
      </c>
    </row>
    <row r="298" spans="1:3" ht="13.5" customHeight="1">
      <c r="A298" s="11" t="s">
        <v>15</v>
      </c>
      <c r="B298" s="12">
        <v>4708</v>
      </c>
      <c r="C298" s="12">
        <v>5053</v>
      </c>
    </row>
    <row r="299" spans="1:3" ht="13.5" customHeight="1">
      <c r="A299" s="9" t="s">
        <v>16</v>
      </c>
      <c r="B299" s="10">
        <v>106</v>
      </c>
      <c r="C299" s="10">
        <v>97</v>
      </c>
    </row>
    <row r="300" spans="1:3" ht="13.5" customHeight="1">
      <c r="A300" s="9" t="s">
        <v>66</v>
      </c>
      <c r="B300" s="10">
        <v>1</v>
      </c>
      <c r="C300" s="10">
        <v>1</v>
      </c>
    </row>
    <row r="301" spans="1:3" ht="13.5" customHeight="1">
      <c r="A301" s="9" t="s">
        <v>17</v>
      </c>
      <c r="B301" s="10">
        <v>2</v>
      </c>
      <c r="C301" s="10">
        <v>1</v>
      </c>
    </row>
    <row r="302" spans="1:3" ht="13.5" customHeight="1">
      <c r="A302" s="9" t="s">
        <v>18</v>
      </c>
      <c r="B302" s="10">
        <v>167</v>
      </c>
      <c r="C302" s="10">
        <v>191</v>
      </c>
    </row>
    <row r="303" spans="1:3" ht="13.5" customHeight="1">
      <c r="A303" s="9" t="s">
        <v>19</v>
      </c>
      <c r="B303" s="10">
        <v>441</v>
      </c>
      <c r="C303" s="10">
        <v>458</v>
      </c>
    </row>
    <row r="304" spans="1:3" ht="13.5" customHeight="1">
      <c r="A304" s="9" t="s">
        <v>20</v>
      </c>
      <c r="B304" s="10">
        <v>9896</v>
      </c>
      <c r="C304" s="10">
        <v>10480</v>
      </c>
    </row>
    <row r="305" spans="1:3" ht="13.5" customHeight="1">
      <c r="A305" s="9" t="s">
        <v>21</v>
      </c>
      <c r="B305" s="10">
        <v>41</v>
      </c>
      <c r="C305" s="10">
        <v>31</v>
      </c>
    </row>
    <row r="306" spans="1:3" ht="13.5" customHeight="1">
      <c r="A306" s="9" t="s">
        <v>22</v>
      </c>
      <c r="B306" s="10">
        <v>16</v>
      </c>
      <c r="C306" s="10">
        <v>15</v>
      </c>
    </row>
    <row r="307" spans="1:3" ht="13.5" customHeight="1">
      <c r="A307" s="9" t="s">
        <v>23</v>
      </c>
      <c r="B307" s="10">
        <v>605</v>
      </c>
      <c r="C307" s="10">
        <v>621</v>
      </c>
    </row>
    <row r="308" spans="1:3" ht="13.5" customHeight="1">
      <c r="A308" s="9" t="s">
        <v>24</v>
      </c>
      <c r="B308" s="10">
        <v>0</v>
      </c>
      <c r="C308" s="10">
        <v>19</v>
      </c>
    </row>
    <row r="309" spans="1:3" ht="13.5" customHeight="1">
      <c r="A309" s="9" t="s">
        <v>25</v>
      </c>
      <c r="B309" s="10">
        <v>26</v>
      </c>
      <c r="C309" s="10">
        <v>23</v>
      </c>
    </row>
    <row r="310" spans="1:3" ht="13.5" customHeight="1">
      <c r="A310" s="9" t="s">
        <v>60</v>
      </c>
      <c r="B310" s="10">
        <v>2</v>
      </c>
      <c r="C310" s="10">
        <v>1</v>
      </c>
    </row>
    <row r="311" spans="1:3" s="18" customFormat="1" ht="13.5" customHeight="1">
      <c r="A311" s="9" t="s">
        <v>82</v>
      </c>
      <c r="B311" s="10">
        <v>81</v>
      </c>
      <c r="C311" s="10">
        <v>68</v>
      </c>
    </row>
    <row r="312" spans="1:3" s="18" customFormat="1" ht="13.5" customHeight="1">
      <c r="A312" s="9" t="s">
        <v>83</v>
      </c>
      <c r="B312" s="10">
        <v>1</v>
      </c>
      <c r="C312" s="10">
        <v>1</v>
      </c>
    </row>
    <row r="313" spans="1:3" ht="13.5" customHeight="1">
      <c r="A313" s="9" t="s">
        <v>61</v>
      </c>
      <c r="B313" s="10">
        <v>1</v>
      </c>
      <c r="C313" s="10">
        <v>2</v>
      </c>
    </row>
    <row r="314" spans="1:3" ht="13.5" customHeight="1">
      <c r="A314" s="9" t="s">
        <v>63</v>
      </c>
      <c r="B314" s="10">
        <v>0</v>
      </c>
      <c r="C314" s="10">
        <v>0</v>
      </c>
    </row>
    <row r="315" spans="1:3" s="18" customFormat="1" ht="13.5" customHeight="1">
      <c r="A315" s="9" t="s">
        <v>26</v>
      </c>
      <c r="B315" s="10">
        <v>2</v>
      </c>
      <c r="C315" s="10">
        <v>0</v>
      </c>
    </row>
    <row r="316" spans="1:3" s="18" customFormat="1" ht="13.5" customHeight="1">
      <c r="A316" s="9" t="s">
        <v>62</v>
      </c>
      <c r="B316" s="10">
        <v>4</v>
      </c>
      <c r="C316" s="10">
        <v>4</v>
      </c>
    </row>
    <row r="317" spans="1:3" ht="13.5" customHeight="1">
      <c r="A317" s="11" t="s">
        <v>27</v>
      </c>
      <c r="B317" s="12">
        <v>11392</v>
      </c>
      <c r="C317" s="12">
        <v>12013</v>
      </c>
    </row>
    <row r="318" spans="1:3" ht="13.5" customHeight="1">
      <c r="A318" s="9" t="s">
        <v>65</v>
      </c>
      <c r="B318" s="10">
        <v>0</v>
      </c>
      <c r="C318" s="10">
        <v>4</v>
      </c>
    </row>
    <row r="319" spans="1:3" ht="13.5" customHeight="1">
      <c r="A319" s="9" t="s">
        <v>28</v>
      </c>
      <c r="B319" s="10">
        <v>1830</v>
      </c>
      <c r="C319" s="10">
        <v>1864</v>
      </c>
    </row>
    <row r="320" spans="1:3" ht="13.5" customHeight="1">
      <c r="A320" s="11" t="s">
        <v>29</v>
      </c>
      <c r="B320" s="12">
        <v>1830</v>
      </c>
      <c r="C320" s="12">
        <v>1868</v>
      </c>
    </row>
    <row r="321" spans="1:3" ht="13.5" customHeight="1">
      <c r="A321" s="9" t="s">
        <v>30</v>
      </c>
      <c r="B321" s="10">
        <v>396</v>
      </c>
      <c r="C321" s="10">
        <v>362</v>
      </c>
    </row>
    <row r="322" spans="1:3" ht="13.5" customHeight="1">
      <c r="A322" s="9" t="s">
        <v>31</v>
      </c>
      <c r="B322" s="10">
        <v>75</v>
      </c>
      <c r="C322" s="10">
        <v>74</v>
      </c>
    </row>
    <row r="323" spans="1:3" ht="13.5" customHeight="1">
      <c r="A323" s="9" t="s">
        <v>32</v>
      </c>
      <c r="B323" s="10">
        <v>72</v>
      </c>
      <c r="C323" s="10">
        <v>65</v>
      </c>
    </row>
    <row r="324" spans="1:3" ht="13.5" customHeight="1">
      <c r="A324" s="9" t="s">
        <v>33</v>
      </c>
      <c r="B324" s="10">
        <v>331</v>
      </c>
      <c r="C324" s="10">
        <v>281</v>
      </c>
    </row>
    <row r="325" spans="1:3" ht="13.5" customHeight="1">
      <c r="A325" s="9" t="s">
        <v>34</v>
      </c>
      <c r="B325" s="10">
        <v>323</v>
      </c>
      <c r="C325" s="10">
        <v>299</v>
      </c>
    </row>
    <row r="326" spans="1:3" s="18" customFormat="1" ht="13.5" customHeight="1">
      <c r="A326" s="9" t="s">
        <v>35</v>
      </c>
      <c r="B326" s="10">
        <v>380</v>
      </c>
      <c r="C326" s="10">
        <v>418</v>
      </c>
    </row>
    <row r="327" spans="1:3" s="18" customFormat="1" ht="13.5" customHeight="1">
      <c r="A327" s="9" t="s">
        <v>36</v>
      </c>
      <c r="B327" s="10">
        <v>48</v>
      </c>
      <c r="C327" s="10">
        <v>42</v>
      </c>
    </row>
    <row r="328" spans="1:3" ht="13.5" customHeight="1">
      <c r="A328" s="9" t="s">
        <v>37</v>
      </c>
      <c r="B328" s="10">
        <v>135</v>
      </c>
      <c r="C328" s="10">
        <v>134</v>
      </c>
    </row>
    <row r="329" spans="1:3" ht="13.5" customHeight="1">
      <c r="A329" s="9" t="s">
        <v>38</v>
      </c>
      <c r="B329" s="10">
        <v>48</v>
      </c>
      <c r="C329" s="10">
        <v>42</v>
      </c>
    </row>
    <row r="330" spans="1:3" ht="13.5" customHeight="1">
      <c r="A330" s="9" t="s">
        <v>39</v>
      </c>
      <c r="B330" s="10">
        <v>15</v>
      </c>
      <c r="C330" s="10">
        <v>8</v>
      </c>
    </row>
    <row r="331" spans="1:3" ht="13.5" customHeight="1">
      <c r="A331" s="11" t="s">
        <v>40</v>
      </c>
      <c r="B331" s="12">
        <v>1823</v>
      </c>
      <c r="C331" s="12">
        <v>1725</v>
      </c>
    </row>
    <row r="332" spans="1:3" s="18" customFormat="1" ht="13.5" customHeight="1">
      <c r="A332" s="9" t="s">
        <v>41</v>
      </c>
      <c r="B332" s="10">
        <v>7</v>
      </c>
      <c r="C332" s="10">
        <v>17</v>
      </c>
    </row>
    <row r="333" spans="1:3" ht="13.5" customHeight="1">
      <c r="A333" s="9" t="s">
        <v>42</v>
      </c>
      <c r="B333" s="10">
        <v>1791</v>
      </c>
      <c r="C333" s="10">
        <v>1900</v>
      </c>
    </row>
    <row r="334" spans="1:3" s="18" customFormat="1" ht="12.75" customHeight="1">
      <c r="A334" s="9" t="s">
        <v>43</v>
      </c>
      <c r="B334" s="10">
        <v>54</v>
      </c>
      <c r="C334" s="10">
        <v>75</v>
      </c>
    </row>
    <row r="335" spans="1:3" s="18" customFormat="1" ht="12.75" customHeight="1">
      <c r="A335" s="9" t="s">
        <v>44</v>
      </c>
      <c r="B335" s="10">
        <v>84</v>
      </c>
      <c r="C335" s="10">
        <v>74</v>
      </c>
    </row>
    <row r="336" spans="1:3" ht="13.5" customHeight="1">
      <c r="A336" s="9" t="s">
        <v>45</v>
      </c>
      <c r="B336" s="10">
        <v>0</v>
      </c>
      <c r="C336" s="10">
        <v>0</v>
      </c>
    </row>
    <row r="337" spans="1:3" ht="13.5" customHeight="1">
      <c r="A337" s="11" t="s">
        <v>46</v>
      </c>
      <c r="B337" s="12">
        <v>1936</v>
      </c>
      <c r="C337" s="12">
        <v>2066</v>
      </c>
    </row>
    <row r="338" spans="1:3" ht="13.5" customHeight="1">
      <c r="A338" s="9" t="s">
        <v>50</v>
      </c>
      <c r="B338" s="10">
        <v>5218</v>
      </c>
      <c r="C338" s="10">
        <v>3910</v>
      </c>
    </row>
    <row r="339" spans="1:3" s="18" customFormat="1" ht="13.5" customHeight="1">
      <c r="A339" s="11" t="s">
        <v>51</v>
      </c>
      <c r="B339" s="12">
        <v>5218</v>
      </c>
      <c r="C339" s="12">
        <v>3910</v>
      </c>
    </row>
    <row r="340" spans="1:3" ht="13.5" customHeight="1">
      <c r="A340" s="9" t="s">
        <v>54</v>
      </c>
      <c r="B340" s="10">
        <v>47</v>
      </c>
      <c r="C340" s="10">
        <v>35</v>
      </c>
    </row>
    <row r="341" spans="1:3" ht="13.5" customHeight="1">
      <c r="A341" s="9" t="s">
        <v>55</v>
      </c>
      <c r="B341" s="10">
        <v>329</v>
      </c>
      <c r="C341" s="10">
        <v>346</v>
      </c>
    </row>
    <row r="342" spans="1:3" s="18" customFormat="1" ht="15" customHeight="1">
      <c r="A342" s="9" t="s">
        <v>56</v>
      </c>
      <c r="B342" s="10">
        <v>69</v>
      </c>
      <c r="C342" s="10">
        <v>80</v>
      </c>
    </row>
    <row r="343" spans="1:3" s="18" customFormat="1" ht="15" customHeight="1">
      <c r="A343" s="9" t="s">
        <v>57</v>
      </c>
      <c r="B343" s="10">
        <v>8</v>
      </c>
      <c r="C343" s="10">
        <v>9</v>
      </c>
    </row>
    <row r="344" spans="1:3" ht="13.5" customHeight="1">
      <c r="A344" s="11" t="s">
        <v>58</v>
      </c>
      <c r="B344" s="12">
        <v>453</v>
      </c>
      <c r="C344" s="12">
        <v>470</v>
      </c>
    </row>
    <row r="345" spans="1:3" ht="13.5" customHeight="1">
      <c r="A345" s="9" t="s">
        <v>47</v>
      </c>
      <c r="B345" s="10">
        <v>9454</v>
      </c>
      <c r="C345" s="10">
        <v>10422</v>
      </c>
    </row>
    <row r="346" spans="1:3" s="18" customFormat="1" ht="13.5" customHeight="1">
      <c r="A346" s="9" t="s">
        <v>48</v>
      </c>
      <c r="B346" s="10">
        <v>18782</v>
      </c>
      <c r="C346" s="10">
        <v>18895</v>
      </c>
    </row>
    <row r="347" spans="1:3" ht="12.75">
      <c r="A347" s="11" t="s">
        <v>49</v>
      </c>
      <c r="B347" s="12">
        <v>28236</v>
      </c>
      <c r="C347" s="12">
        <v>29317</v>
      </c>
    </row>
    <row r="348" spans="1:3" ht="12.75">
      <c r="A348" s="9" t="s">
        <v>52</v>
      </c>
      <c r="B348" s="10">
        <v>5</v>
      </c>
      <c r="C348" s="10">
        <v>4</v>
      </c>
    </row>
    <row r="349" spans="1:3" ht="12.75">
      <c r="A349" s="11" t="s">
        <v>53</v>
      </c>
      <c r="B349" s="12">
        <v>5</v>
      </c>
      <c r="C349" s="12">
        <v>4</v>
      </c>
    </row>
    <row r="350" spans="1:3" ht="12.75">
      <c r="A350" s="11" t="s">
        <v>94</v>
      </c>
      <c r="B350" s="12">
        <f>B349+B347+B344+B339+B337+B331+B320+B317+B298+B288</f>
        <v>66556</v>
      </c>
      <c r="C350" s="12">
        <f>C349+C347+C344+C339+C337+C331+C320+C317+C298+C288</f>
        <v>68582</v>
      </c>
    </row>
    <row r="351" spans="1:3" ht="12.75">
      <c r="A351" s="13" t="s">
        <v>85</v>
      </c>
      <c r="B351" s="14">
        <v>669</v>
      </c>
      <c r="C351" s="14" t="s">
        <v>86</v>
      </c>
    </row>
    <row r="352" spans="1:3" ht="12.75">
      <c r="A352" s="13" t="s">
        <v>87</v>
      </c>
      <c r="B352" s="14">
        <v>3577</v>
      </c>
      <c r="C352" s="14" t="s">
        <v>86</v>
      </c>
    </row>
    <row r="353" spans="1:3" ht="12.75">
      <c r="A353" s="13" t="s">
        <v>88</v>
      </c>
      <c r="B353" s="14">
        <v>9</v>
      </c>
      <c r="C353" s="14" t="s">
        <v>86</v>
      </c>
    </row>
    <row r="354" spans="1:3" ht="12.75">
      <c r="A354" s="13" t="s">
        <v>89</v>
      </c>
      <c r="B354" s="14">
        <v>35</v>
      </c>
      <c r="C354" s="46" t="s">
        <v>86</v>
      </c>
    </row>
    <row r="355" spans="1:3" ht="12.75">
      <c r="A355" s="13" t="s">
        <v>90</v>
      </c>
      <c r="B355" s="14">
        <v>7</v>
      </c>
      <c r="C355" s="46" t="s">
        <v>86</v>
      </c>
    </row>
    <row r="356" spans="1:3" ht="12.75">
      <c r="A356" s="13" t="s">
        <v>91</v>
      </c>
      <c r="B356" s="14">
        <v>5530</v>
      </c>
      <c r="C356" s="14" t="s">
        <v>86</v>
      </c>
    </row>
    <row r="357" spans="1:3" ht="12.75">
      <c r="A357" s="13" t="s">
        <v>92</v>
      </c>
      <c r="B357" s="14">
        <v>792</v>
      </c>
      <c r="C357" s="14" t="s">
        <v>86</v>
      </c>
    </row>
    <row r="358" spans="1:3" ht="12.75">
      <c r="A358" s="15" t="s">
        <v>93</v>
      </c>
      <c r="B358" s="16">
        <v>10610</v>
      </c>
      <c r="C358" s="16" t="s">
        <v>86</v>
      </c>
    </row>
    <row r="359" spans="1:3" ht="12.75">
      <c r="A359" s="17" t="s">
        <v>95</v>
      </c>
      <c r="B359" s="12">
        <f>B358+B350</f>
        <v>77166</v>
      </c>
      <c r="C359" s="16" t="s">
        <v>86</v>
      </c>
    </row>
  </sheetData>
  <sheetProtection/>
  <mergeCells count="6">
    <mergeCell ref="A215:C215"/>
    <mergeCell ref="A282:C282"/>
    <mergeCell ref="A1:C1"/>
    <mergeCell ref="A57:C57"/>
    <mergeCell ref="A120:C120"/>
    <mergeCell ref="A169:C16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&amp;L2nd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8"/>
  <sheetViews>
    <sheetView zoomScalePageLayoutView="0" workbookViewId="0" topLeftCell="A313">
      <selection activeCell="A257" sqref="A257:IV338"/>
    </sheetView>
  </sheetViews>
  <sheetFormatPr defaultColWidth="9.140625" defaultRowHeight="12.75"/>
  <cols>
    <col min="1" max="1" width="27.7109375" style="41" customWidth="1"/>
    <col min="2" max="3" width="24.7109375" style="5" customWidth="1"/>
    <col min="4" max="16384" width="9.140625" style="1" customWidth="1"/>
  </cols>
  <sheetData>
    <row r="1" spans="1:3" ht="13.5" customHeight="1" thickBot="1">
      <c r="A1" s="62" t="s">
        <v>121</v>
      </c>
      <c r="B1" s="63"/>
      <c r="C1" s="64"/>
    </row>
    <row r="2" spans="1:3" s="18" customFormat="1" ht="13.5" customHeight="1">
      <c r="A2" s="32" t="s">
        <v>98</v>
      </c>
      <c r="B2" s="20" t="s">
        <v>0</v>
      </c>
      <c r="C2" s="20" t="s">
        <v>1</v>
      </c>
    </row>
    <row r="3" spans="1:3" ht="13.5" customHeight="1">
      <c r="A3" s="33" t="s">
        <v>2</v>
      </c>
      <c r="B3" s="10">
        <v>6725</v>
      </c>
      <c r="C3" s="10">
        <v>6666</v>
      </c>
    </row>
    <row r="4" spans="1:3" ht="13.5" customHeight="1">
      <c r="A4" s="33" t="s">
        <v>3</v>
      </c>
      <c r="B4" s="10">
        <v>19</v>
      </c>
      <c r="C4" s="10">
        <v>1024</v>
      </c>
    </row>
    <row r="5" spans="1:3" ht="13.5" customHeight="1">
      <c r="A5" s="33" t="s">
        <v>4</v>
      </c>
      <c r="B5" s="10">
        <v>2658</v>
      </c>
      <c r="C5" s="10">
        <v>4272</v>
      </c>
    </row>
    <row r="6" spans="1:3" ht="13.5" customHeight="1">
      <c r="A6" s="33" t="s">
        <v>5</v>
      </c>
      <c r="B6" s="10">
        <v>241</v>
      </c>
      <c r="C6" s="10">
        <v>274</v>
      </c>
    </row>
    <row r="7" spans="1:3" s="18" customFormat="1" ht="13.5" customHeight="1">
      <c r="A7" s="34" t="s">
        <v>6</v>
      </c>
      <c r="B7" s="12">
        <v>9643</v>
      </c>
      <c r="C7" s="12">
        <v>12236</v>
      </c>
    </row>
    <row r="8" spans="1:3" ht="13.5" customHeight="1">
      <c r="A8" s="33" t="s">
        <v>7</v>
      </c>
      <c r="B8" s="10">
        <v>1590</v>
      </c>
      <c r="C8" s="10">
        <v>1498</v>
      </c>
    </row>
    <row r="9" spans="1:3" ht="13.5" customHeight="1">
      <c r="A9" s="33" t="s">
        <v>64</v>
      </c>
      <c r="B9" s="10">
        <v>11</v>
      </c>
      <c r="C9" s="10">
        <v>16</v>
      </c>
    </row>
    <row r="10" spans="1:3" ht="13.5" customHeight="1">
      <c r="A10" s="33" t="s">
        <v>8</v>
      </c>
      <c r="B10" s="10">
        <v>207</v>
      </c>
      <c r="C10" s="10">
        <v>226</v>
      </c>
    </row>
    <row r="11" spans="1:3" ht="13.5" customHeight="1">
      <c r="A11" s="33" t="s">
        <v>9</v>
      </c>
      <c r="B11" s="10">
        <v>4047</v>
      </c>
      <c r="C11" s="10">
        <v>4373</v>
      </c>
    </row>
    <row r="12" spans="1:3" ht="13.5" customHeight="1">
      <c r="A12" s="33" t="s">
        <v>10</v>
      </c>
      <c r="B12" s="10">
        <v>19</v>
      </c>
      <c r="C12" s="10">
        <v>10</v>
      </c>
    </row>
    <row r="13" spans="1:3" ht="13.5" customHeight="1">
      <c r="A13" s="33" t="s">
        <v>11</v>
      </c>
      <c r="B13" s="10">
        <v>499</v>
      </c>
      <c r="C13" s="10">
        <v>475</v>
      </c>
    </row>
    <row r="14" spans="1:3" ht="13.5" customHeight="1">
      <c r="A14" s="33" t="s">
        <v>12</v>
      </c>
      <c r="B14" s="10">
        <v>24</v>
      </c>
      <c r="C14" s="10">
        <v>28</v>
      </c>
    </row>
    <row r="15" spans="1:3" ht="13.5" customHeight="1">
      <c r="A15" s="33" t="s">
        <v>13</v>
      </c>
      <c r="B15" s="10">
        <v>47</v>
      </c>
      <c r="C15" s="10">
        <v>39</v>
      </c>
    </row>
    <row r="16" spans="1:3" ht="13.5" customHeight="1">
      <c r="A16" s="33" t="s">
        <v>14</v>
      </c>
      <c r="B16" s="10">
        <v>67</v>
      </c>
      <c r="C16" s="10">
        <v>68</v>
      </c>
    </row>
    <row r="17" spans="1:3" s="18" customFormat="1" ht="13.5" customHeight="1">
      <c r="A17" s="34" t="s">
        <v>15</v>
      </c>
      <c r="B17" s="12">
        <v>6511</v>
      </c>
      <c r="C17" s="12">
        <v>6733</v>
      </c>
    </row>
    <row r="18" spans="1:3" ht="13.5" customHeight="1">
      <c r="A18" s="33" t="s">
        <v>16</v>
      </c>
      <c r="B18" s="10">
        <v>221</v>
      </c>
      <c r="C18" s="10">
        <v>198</v>
      </c>
    </row>
    <row r="19" spans="1:3" ht="13.5" customHeight="1">
      <c r="A19" s="33" t="s">
        <v>66</v>
      </c>
      <c r="B19" s="10">
        <v>10</v>
      </c>
      <c r="C19" s="10">
        <v>15</v>
      </c>
    </row>
    <row r="20" spans="1:3" ht="13.5" customHeight="1">
      <c r="A20" s="33" t="s">
        <v>17</v>
      </c>
      <c r="B20" s="10">
        <v>21</v>
      </c>
      <c r="C20" s="10">
        <v>23</v>
      </c>
    </row>
    <row r="21" spans="1:3" ht="13.5" customHeight="1">
      <c r="A21" s="33" t="s">
        <v>18</v>
      </c>
      <c r="B21" s="10">
        <v>95</v>
      </c>
      <c r="C21" s="10">
        <v>74</v>
      </c>
    </row>
    <row r="22" spans="1:3" ht="13.5" customHeight="1">
      <c r="A22" s="33" t="s">
        <v>19</v>
      </c>
      <c r="B22" s="10">
        <v>1672</v>
      </c>
      <c r="C22" s="10">
        <v>1789</v>
      </c>
    </row>
    <row r="23" spans="1:3" ht="13.5" customHeight="1">
      <c r="A23" s="33" t="s">
        <v>20</v>
      </c>
      <c r="B23" s="10">
        <v>12413</v>
      </c>
      <c r="C23" s="10">
        <v>14948</v>
      </c>
    </row>
    <row r="24" spans="1:3" ht="13.5" customHeight="1">
      <c r="A24" s="33" t="s">
        <v>21</v>
      </c>
      <c r="B24" s="10">
        <v>192</v>
      </c>
      <c r="C24" s="10">
        <v>148</v>
      </c>
    </row>
    <row r="25" spans="1:3" ht="13.5" customHeight="1">
      <c r="A25" s="33" t="s">
        <v>22</v>
      </c>
      <c r="B25" s="10">
        <v>163</v>
      </c>
      <c r="C25" s="10">
        <v>65</v>
      </c>
    </row>
    <row r="26" spans="1:3" ht="13.5" customHeight="1">
      <c r="A26" s="33" t="s">
        <v>23</v>
      </c>
      <c r="B26" s="10">
        <v>918</v>
      </c>
      <c r="C26" s="10">
        <v>1002</v>
      </c>
    </row>
    <row r="27" spans="1:3" ht="13.5" customHeight="1">
      <c r="A27" s="33" t="s">
        <v>24</v>
      </c>
      <c r="B27" s="10">
        <v>0</v>
      </c>
      <c r="C27" s="10">
        <v>4</v>
      </c>
    </row>
    <row r="28" spans="1:3" ht="13.5" customHeight="1">
      <c r="A28" s="33" t="s">
        <v>25</v>
      </c>
      <c r="B28" s="10">
        <v>66</v>
      </c>
      <c r="C28" s="10">
        <v>73</v>
      </c>
    </row>
    <row r="29" spans="1:3" ht="13.5" customHeight="1">
      <c r="A29" s="33" t="s">
        <v>60</v>
      </c>
      <c r="B29" s="10">
        <v>1</v>
      </c>
      <c r="C29" s="10">
        <v>1</v>
      </c>
    </row>
    <row r="30" spans="1:3" ht="13.5" customHeight="1">
      <c r="A30" s="33" t="s">
        <v>82</v>
      </c>
      <c r="B30" s="10">
        <v>119</v>
      </c>
      <c r="C30" s="10">
        <v>163</v>
      </c>
    </row>
    <row r="31" spans="1:3" ht="13.5" customHeight="1">
      <c r="A31" s="33" t="s">
        <v>83</v>
      </c>
      <c r="B31" s="10">
        <v>66</v>
      </c>
      <c r="C31" s="10">
        <v>85</v>
      </c>
    </row>
    <row r="32" spans="1:3" ht="13.5" customHeight="1">
      <c r="A32" s="33" t="s">
        <v>61</v>
      </c>
      <c r="B32" s="10">
        <v>2</v>
      </c>
      <c r="C32" s="10">
        <v>3</v>
      </c>
    </row>
    <row r="33" spans="1:3" ht="13.5" customHeight="1">
      <c r="A33" s="33" t="s">
        <v>68</v>
      </c>
      <c r="B33" s="10">
        <v>2</v>
      </c>
      <c r="C33" s="10">
        <v>0</v>
      </c>
    </row>
    <row r="34" spans="1:3" ht="13.5" customHeight="1">
      <c r="A34" s="33" t="s">
        <v>63</v>
      </c>
      <c r="B34" s="10">
        <v>0</v>
      </c>
      <c r="C34" s="10">
        <v>0</v>
      </c>
    </row>
    <row r="35" spans="1:3" ht="13.5" customHeight="1">
      <c r="A35" s="33" t="s">
        <v>69</v>
      </c>
      <c r="B35" s="10">
        <v>5</v>
      </c>
      <c r="C35" s="10">
        <v>7</v>
      </c>
    </row>
    <row r="36" spans="1:3" ht="13.5" customHeight="1">
      <c r="A36" s="33" t="s">
        <v>26</v>
      </c>
      <c r="B36" s="10">
        <v>12</v>
      </c>
      <c r="C36" s="10">
        <v>6</v>
      </c>
    </row>
    <row r="37" spans="1:3" s="18" customFormat="1" ht="13.5" customHeight="1">
      <c r="A37" s="33" t="s">
        <v>62</v>
      </c>
      <c r="B37" s="10">
        <v>8</v>
      </c>
      <c r="C37" s="10">
        <v>7</v>
      </c>
    </row>
    <row r="38" spans="1:3" s="18" customFormat="1" ht="13.5" customHeight="1">
      <c r="A38" s="34" t="s">
        <v>27</v>
      </c>
      <c r="B38" s="12">
        <v>15986</v>
      </c>
      <c r="C38" s="12">
        <v>18611</v>
      </c>
    </row>
    <row r="39" spans="1:3" s="18" customFormat="1" ht="13.5" customHeight="1">
      <c r="A39" s="33" t="s">
        <v>28</v>
      </c>
      <c r="B39" s="10">
        <v>1</v>
      </c>
      <c r="C39" s="10">
        <v>1</v>
      </c>
    </row>
    <row r="40" spans="1:3" s="18" customFormat="1" ht="13.5" customHeight="1">
      <c r="A40" s="34" t="s">
        <v>29</v>
      </c>
      <c r="B40" s="12">
        <v>1</v>
      </c>
      <c r="C40" s="12">
        <v>1</v>
      </c>
    </row>
    <row r="41" spans="1:3" ht="13.5" customHeight="1">
      <c r="A41" s="33" t="s">
        <v>30</v>
      </c>
      <c r="B41" s="10">
        <v>549</v>
      </c>
      <c r="C41" s="10">
        <v>574</v>
      </c>
    </row>
    <row r="42" spans="1:3" ht="13.5" customHeight="1">
      <c r="A42" s="33" t="s">
        <v>31</v>
      </c>
      <c r="B42" s="10">
        <v>54</v>
      </c>
      <c r="C42" s="10">
        <v>57</v>
      </c>
    </row>
    <row r="43" spans="1:3" ht="13.5" customHeight="1">
      <c r="A43" s="33" t="s">
        <v>32</v>
      </c>
      <c r="B43" s="10">
        <v>190</v>
      </c>
      <c r="C43" s="10">
        <v>187</v>
      </c>
    </row>
    <row r="44" spans="1:3" ht="13.5" customHeight="1">
      <c r="A44" s="33" t="s">
        <v>33</v>
      </c>
      <c r="B44" s="10">
        <v>638</v>
      </c>
      <c r="C44" s="10">
        <v>663</v>
      </c>
    </row>
    <row r="45" spans="1:3" ht="13.5" customHeight="1">
      <c r="A45" s="33" t="s">
        <v>84</v>
      </c>
      <c r="B45" s="10">
        <v>2</v>
      </c>
      <c r="C45" s="10">
        <v>2</v>
      </c>
    </row>
    <row r="46" spans="1:3" ht="13.5" customHeight="1">
      <c r="A46" s="33" t="s">
        <v>34</v>
      </c>
      <c r="B46" s="10">
        <v>419</v>
      </c>
      <c r="C46" s="10">
        <v>436</v>
      </c>
    </row>
    <row r="47" spans="1:3" ht="13.5" customHeight="1">
      <c r="A47" s="33" t="s">
        <v>35</v>
      </c>
      <c r="B47" s="10">
        <v>804</v>
      </c>
      <c r="C47" s="10">
        <v>830</v>
      </c>
    </row>
    <row r="48" spans="1:3" ht="13.5" customHeight="1">
      <c r="A48" s="33" t="s">
        <v>36</v>
      </c>
      <c r="B48" s="10">
        <v>140</v>
      </c>
      <c r="C48" s="10">
        <v>151</v>
      </c>
    </row>
    <row r="49" spans="1:3" ht="13.5" customHeight="1">
      <c r="A49" s="33" t="s">
        <v>37</v>
      </c>
      <c r="B49" s="10">
        <v>315</v>
      </c>
      <c r="C49" s="10">
        <v>334</v>
      </c>
    </row>
    <row r="50" spans="1:3" ht="13.5" customHeight="1">
      <c r="A50" s="33" t="s">
        <v>38</v>
      </c>
      <c r="B50" s="10">
        <v>193</v>
      </c>
      <c r="C50" s="10">
        <v>210</v>
      </c>
    </row>
    <row r="51" spans="1:3" s="18" customFormat="1" ht="13.5" customHeight="1">
      <c r="A51" s="33" t="s">
        <v>39</v>
      </c>
      <c r="B51" s="10">
        <v>55</v>
      </c>
      <c r="C51" s="10">
        <v>56</v>
      </c>
    </row>
    <row r="52" spans="1:3" s="18" customFormat="1" ht="13.5" customHeight="1">
      <c r="A52" s="34" t="s">
        <v>40</v>
      </c>
      <c r="B52" s="12">
        <v>3359</v>
      </c>
      <c r="C52" s="12">
        <v>3500</v>
      </c>
    </row>
    <row r="53" spans="1:3" ht="13.5" customHeight="1">
      <c r="A53" s="33" t="s">
        <v>41</v>
      </c>
      <c r="B53" s="10">
        <v>43</v>
      </c>
      <c r="C53" s="10">
        <v>36</v>
      </c>
    </row>
    <row r="54" spans="1:3" ht="13.5" customHeight="1">
      <c r="A54" s="33" t="s">
        <v>42</v>
      </c>
      <c r="B54" s="10">
        <v>2438</v>
      </c>
      <c r="C54" s="10">
        <v>2527</v>
      </c>
    </row>
    <row r="55" spans="1:3" ht="13.5" customHeight="1">
      <c r="A55" s="33" t="s">
        <v>43</v>
      </c>
      <c r="B55" s="10">
        <v>204</v>
      </c>
      <c r="C55" s="10">
        <v>255</v>
      </c>
    </row>
    <row r="56" spans="1:3" ht="13.5" customHeight="1">
      <c r="A56" s="33" t="s">
        <v>44</v>
      </c>
      <c r="B56" s="10">
        <v>105</v>
      </c>
      <c r="C56" s="10">
        <v>88</v>
      </c>
    </row>
    <row r="57" spans="1:3" s="18" customFormat="1" ht="13.5" customHeight="1">
      <c r="A57" s="33" t="s">
        <v>45</v>
      </c>
      <c r="B57" s="10">
        <v>1</v>
      </c>
      <c r="C57" s="10">
        <v>3</v>
      </c>
    </row>
    <row r="58" spans="1:3" s="18" customFormat="1" ht="13.5" customHeight="1">
      <c r="A58" s="34" t="s">
        <v>46</v>
      </c>
      <c r="B58" s="12">
        <v>2791</v>
      </c>
      <c r="C58" s="12">
        <v>2909</v>
      </c>
    </row>
    <row r="59" spans="1:3" s="18" customFormat="1" ht="12.75" customHeight="1">
      <c r="A59" s="33" t="s">
        <v>50</v>
      </c>
      <c r="B59" s="10">
        <v>4462</v>
      </c>
      <c r="C59" s="10">
        <v>4631</v>
      </c>
    </row>
    <row r="60" spans="1:3" s="18" customFormat="1" ht="12.75" customHeight="1">
      <c r="A60" s="34" t="s">
        <v>51</v>
      </c>
      <c r="B60" s="12">
        <v>4462</v>
      </c>
      <c r="C60" s="12">
        <v>4631</v>
      </c>
    </row>
    <row r="61" spans="1:3" ht="13.5" customHeight="1">
      <c r="A61" s="33" t="s">
        <v>79</v>
      </c>
      <c r="B61" s="10">
        <v>5</v>
      </c>
      <c r="C61" s="10">
        <v>45</v>
      </c>
    </row>
    <row r="62" spans="1:3" ht="13.5" customHeight="1">
      <c r="A62" s="33" t="s">
        <v>54</v>
      </c>
      <c r="B62" s="10">
        <v>103</v>
      </c>
      <c r="C62" s="10">
        <v>134</v>
      </c>
    </row>
    <row r="63" spans="1:3" ht="13.5" customHeight="1">
      <c r="A63" s="33" t="s">
        <v>55</v>
      </c>
      <c r="B63" s="10">
        <v>838</v>
      </c>
      <c r="C63" s="10">
        <v>850</v>
      </c>
    </row>
    <row r="64" spans="1:3" ht="13.5" customHeight="1">
      <c r="A64" s="33" t="s">
        <v>56</v>
      </c>
      <c r="B64" s="10">
        <v>274</v>
      </c>
      <c r="C64" s="10">
        <v>343</v>
      </c>
    </row>
    <row r="65" spans="1:3" s="18" customFormat="1" ht="13.5" customHeight="1">
      <c r="A65" s="33" t="s">
        <v>57</v>
      </c>
      <c r="B65" s="10">
        <v>17</v>
      </c>
      <c r="C65" s="10">
        <v>34</v>
      </c>
    </row>
    <row r="66" spans="1:3" s="18" customFormat="1" ht="13.5" customHeight="1">
      <c r="A66" s="34" t="s">
        <v>58</v>
      </c>
      <c r="B66" s="12">
        <v>1237</v>
      </c>
      <c r="C66" s="12">
        <v>1406</v>
      </c>
    </row>
    <row r="67" spans="1:3" ht="13.5" customHeight="1">
      <c r="A67" s="33" t="s">
        <v>47</v>
      </c>
      <c r="B67" s="10">
        <v>137</v>
      </c>
      <c r="C67" s="10">
        <v>552</v>
      </c>
    </row>
    <row r="68" spans="1:3" s="18" customFormat="1" ht="13.5" customHeight="1">
      <c r="A68" s="33" t="s">
        <v>48</v>
      </c>
      <c r="B68" s="10">
        <v>0</v>
      </c>
      <c r="C68" s="10">
        <v>614</v>
      </c>
    </row>
    <row r="69" spans="1:3" s="18" customFormat="1" ht="13.5" customHeight="1">
      <c r="A69" s="34" t="s">
        <v>49</v>
      </c>
      <c r="B69" s="12">
        <v>137</v>
      </c>
      <c r="C69" s="12">
        <v>1166</v>
      </c>
    </row>
    <row r="70" spans="1:3" s="18" customFormat="1" ht="13.5" customHeight="1">
      <c r="A70" s="33" t="s">
        <v>52</v>
      </c>
      <c r="B70" s="10">
        <v>3</v>
      </c>
      <c r="C70" s="10">
        <v>3</v>
      </c>
    </row>
    <row r="71" spans="1:3" s="18" customFormat="1" ht="13.5" customHeight="1">
      <c r="A71" s="34" t="s">
        <v>53</v>
      </c>
      <c r="B71" s="12">
        <v>3</v>
      </c>
      <c r="C71" s="12">
        <v>3</v>
      </c>
    </row>
    <row r="72" spans="1:3" ht="13.5" customHeight="1">
      <c r="A72" s="34" t="s">
        <v>94</v>
      </c>
      <c r="B72" s="12">
        <f>B71+B69+B66+B60+B58+B52+B40+B38+B17+B7</f>
        <v>44130</v>
      </c>
      <c r="C72" s="12">
        <f>C71+C69+C66+C60+C58+C52+C40+C38+C17+C7</f>
        <v>51196</v>
      </c>
    </row>
    <row r="73" spans="1:3" ht="13.5" customHeight="1" thickBot="1">
      <c r="A73" s="38" t="s">
        <v>59</v>
      </c>
      <c r="B73" s="5" t="s">
        <v>59</v>
      </c>
      <c r="C73" s="5" t="s">
        <v>59</v>
      </c>
    </row>
    <row r="74" spans="1:3" ht="13.5" customHeight="1" thickBot="1">
      <c r="A74" s="62" t="s">
        <v>118</v>
      </c>
      <c r="B74" s="63"/>
      <c r="C74" s="64"/>
    </row>
    <row r="75" spans="1:3" s="18" customFormat="1" ht="13.5" customHeight="1">
      <c r="A75" s="32" t="s">
        <v>98</v>
      </c>
      <c r="B75" s="20" t="s">
        <v>0</v>
      </c>
      <c r="C75" s="20" t="s">
        <v>1</v>
      </c>
    </row>
    <row r="76" spans="1:3" ht="13.5" customHeight="1">
      <c r="A76" s="33" t="s">
        <v>2</v>
      </c>
      <c r="B76" s="10">
        <v>267</v>
      </c>
      <c r="C76" s="10">
        <v>281</v>
      </c>
    </row>
    <row r="77" spans="1:3" ht="13.5" customHeight="1">
      <c r="A77" s="33" t="s">
        <v>3</v>
      </c>
      <c r="B77" s="10">
        <v>0</v>
      </c>
      <c r="C77" s="10">
        <v>0</v>
      </c>
    </row>
    <row r="78" spans="1:3" ht="13.5" customHeight="1">
      <c r="A78" s="33" t="s">
        <v>4</v>
      </c>
      <c r="B78" s="10">
        <v>74</v>
      </c>
      <c r="C78" s="10">
        <v>101</v>
      </c>
    </row>
    <row r="79" spans="1:3" s="18" customFormat="1" ht="13.5" customHeight="1">
      <c r="A79" s="33" t="s">
        <v>5</v>
      </c>
      <c r="B79" s="10">
        <v>15</v>
      </c>
      <c r="C79" s="10">
        <v>20</v>
      </c>
    </row>
    <row r="80" spans="1:3" s="18" customFormat="1" ht="13.5" customHeight="1">
      <c r="A80" s="34" t="s">
        <v>6</v>
      </c>
      <c r="B80" s="12">
        <v>356</v>
      </c>
      <c r="C80" s="12">
        <v>402</v>
      </c>
    </row>
    <row r="81" spans="1:3" ht="13.5" customHeight="1">
      <c r="A81" s="33" t="s">
        <v>7</v>
      </c>
      <c r="B81" s="10">
        <v>62</v>
      </c>
      <c r="C81" s="10">
        <v>60</v>
      </c>
    </row>
    <row r="82" spans="1:3" ht="13.5" customHeight="1">
      <c r="A82" s="33" t="s">
        <v>64</v>
      </c>
      <c r="B82" s="10">
        <v>0</v>
      </c>
      <c r="C82" s="10">
        <v>0</v>
      </c>
    </row>
    <row r="83" spans="1:3" ht="13.5" customHeight="1">
      <c r="A83" s="33" t="s">
        <v>8</v>
      </c>
      <c r="B83" s="10">
        <v>5</v>
      </c>
      <c r="C83" s="10">
        <v>6</v>
      </c>
    </row>
    <row r="84" spans="1:3" ht="13.5" customHeight="1">
      <c r="A84" s="33" t="s">
        <v>9</v>
      </c>
      <c r="B84" s="10">
        <v>188</v>
      </c>
      <c r="C84" s="10">
        <v>185</v>
      </c>
    </row>
    <row r="85" spans="1:3" ht="13.5" customHeight="1">
      <c r="A85" s="33" t="s">
        <v>10</v>
      </c>
      <c r="B85" s="10">
        <v>1</v>
      </c>
      <c r="C85" s="10">
        <v>0</v>
      </c>
    </row>
    <row r="86" spans="1:3" ht="13.5" customHeight="1">
      <c r="A86" s="33" t="s">
        <v>11</v>
      </c>
      <c r="B86" s="10">
        <v>4</v>
      </c>
      <c r="C86" s="10">
        <v>3</v>
      </c>
    </row>
    <row r="87" spans="1:3" ht="13.5" customHeight="1">
      <c r="A87" s="33" t="s">
        <v>12</v>
      </c>
      <c r="B87" s="10">
        <v>3</v>
      </c>
      <c r="C87" s="10">
        <v>3</v>
      </c>
    </row>
    <row r="88" spans="1:3" s="18" customFormat="1" ht="13.5" customHeight="1">
      <c r="A88" s="33" t="s">
        <v>13</v>
      </c>
      <c r="B88" s="10">
        <v>2</v>
      </c>
      <c r="C88" s="10">
        <v>2</v>
      </c>
    </row>
    <row r="89" spans="1:3" s="18" customFormat="1" ht="13.5" customHeight="1">
      <c r="A89" s="33" t="s">
        <v>14</v>
      </c>
      <c r="B89" s="10">
        <v>4</v>
      </c>
      <c r="C89" s="10">
        <v>3</v>
      </c>
    </row>
    <row r="90" spans="1:3" ht="13.5" customHeight="1">
      <c r="A90" s="34" t="s">
        <v>15</v>
      </c>
      <c r="B90" s="12">
        <v>269</v>
      </c>
      <c r="C90" s="12">
        <v>262</v>
      </c>
    </row>
    <row r="91" spans="1:3" ht="13.5" customHeight="1">
      <c r="A91" s="33" t="s">
        <v>16</v>
      </c>
      <c r="B91" s="10">
        <v>20</v>
      </c>
      <c r="C91" s="10">
        <v>22</v>
      </c>
    </row>
    <row r="92" spans="1:3" ht="13.5" customHeight="1">
      <c r="A92" s="33" t="s">
        <v>66</v>
      </c>
      <c r="B92" s="10">
        <v>1</v>
      </c>
      <c r="C92" s="10">
        <v>0</v>
      </c>
    </row>
    <row r="93" spans="1:3" ht="13.5" customHeight="1">
      <c r="A93" s="33" t="s">
        <v>17</v>
      </c>
      <c r="B93" s="10">
        <v>2</v>
      </c>
      <c r="C93" s="10">
        <v>1</v>
      </c>
    </row>
    <row r="94" spans="1:3" ht="13.5" customHeight="1">
      <c r="A94" s="33" t="s">
        <v>18</v>
      </c>
      <c r="B94" s="10">
        <v>25</v>
      </c>
      <c r="C94" s="10">
        <v>28</v>
      </c>
    </row>
    <row r="95" spans="1:3" ht="13.5" customHeight="1">
      <c r="A95" s="33" t="s">
        <v>19</v>
      </c>
      <c r="B95" s="10">
        <v>88</v>
      </c>
      <c r="C95" s="10">
        <v>101</v>
      </c>
    </row>
    <row r="96" spans="1:3" ht="13.5" customHeight="1">
      <c r="A96" s="33" t="s">
        <v>20</v>
      </c>
      <c r="B96" s="10">
        <v>256</v>
      </c>
      <c r="C96" s="10">
        <v>291</v>
      </c>
    </row>
    <row r="97" spans="1:3" ht="13.5" customHeight="1">
      <c r="A97" s="33" t="s">
        <v>21</v>
      </c>
      <c r="B97" s="10">
        <v>0</v>
      </c>
      <c r="C97" s="10">
        <v>1</v>
      </c>
    </row>
    <row r="98" spans="1:3" ht="13.5" customHeight="1">
      <c r="A98" s="33" t="s">
        <v>22</v>
      </c>
      <c r="B98" s="10">
        <v>1</v>
      </c>
      <c r="C98" s="10">
        <v>5</v>
      </c>
    </row>
    <row r="99" spans="1:3" ht="13.5" customHeight="1">
      <c r="A99" s="33" t="s">
        <v>23</v>
      </c>
      <c r="B99" s="10">
        <v>52</v>
      </c>
      <c r="C99" s="10">
        <v>80</v>
      </c>
    </row>
    <row r="100" spans="1:3" ht="13.5" customHeight="1">
      <c r="A100" s="33" t="s">
        <v>24</v>
      </c>
      <c r="B100" s="10">
        <v>0</v>
      </c>
      <c r="C100" s="10">
        <v>27</v>
      </c>
    </row>
    <row r="101" spans="1:3" ht="13.5" customHeight="1">
      <c r="A101" s="33" t="s">
        <v>25</v>
      </c>
      <c r="B101" s="10">
        <v>1</v>
      </c>
      <c r="C101" s="10">
        <v>0</v>
      </c>
    </row>
    <row r="102" spans="1:3" s="18" customFormat="1" ht="13.5" customHeight="1">
      <c r="A102" s="33" t="s">
        <v>82</v>
      </c>
      <c r="B102" s="10">
        <v>18</v>
      </c>
      <c r="C102" s="10">
        <v>23</v>
      </c>
    </row>
    <row r="103" spans="1:3" s="18" customFormat="1" ht="13.5" customHeight="1">
      <c r="A103" s="33" t="s">
        <v>83</v>
      </c>
      <c r="B103" s="10">
        <v>0</v>
      </c>
      <c r="C103" s="10">
        <v>2</v>
      </c>
    </row>
    <row r="104" spans="1:3" ht="13.5" customHeight="1">
      <c r="A104" s="33" t="s">
        <v>61</v>
      </c>
      <c r="B104" s="10">
        <v>2</v>
      </c>
      <c r="C104" s="10">
        <v>2</v>
      </c>
    </row>
    <row r="105" spans="1:3" ht="13.5" customHeight="1">
      <c r="A105" s="33" t="s">
        <v>26</v>
      </c>
      <c r="B105" s="10">
        <v>0</v>
      </c>
      <c r="C105" s="10">
        <v>0</v>
      </c>
    </row>
    <row r="106" spans="1:3" ht="13.5" customHeight="1">
      <c r="A106" s="34" t="s">
        <v>27</v>
      </c>
      <c r="B106" s="12">
        <v>466</v>
      </c>
      <c r="C106" s="12">
        <v>583</v>
      </c>
    </row>
    <row r="107" spans="1:3" s="18" customFormat="1" ht="13.5" customHeight="1">
      <c r="A107" s="33" t="s">
        <v>28</v>
      </c>
      <c r="B107" s="10">
        <v>0</v>
      </c>
      <c r="C107" s="10">
        <v>4</v>
      </c>
    </row>
    <row r="108" spans="1:3" ht="13.5" customHeight="1">
      <c r="A108" s="34" t="s">
        <v>29</v>
      </c>
      <c r="B108" s="12">
        <v>0</v>
      </c>
      <c r="C108" s="12">
        <v>4</v>
      </c>
    </row>
    <row r="109" spans="1:3" ht="13.5" customHeight="1">
      <c r="A109" s="33" t="s">
        <v>30</v>
      </c>
      <c r="B109" s="10">
        <v>19</v>
      </c>
      <c r="C109" s="10">
        <v>17</v>
      </c>
    </row>
    <row r="110" spans="1:3" ht="13.5" customHeight="1">
      <c r="A110" s="33" t="s">
        <v>31</v>
      </c>
      <c r="B110" s="10">
        <v>0</v>
      </c>
      <c r="C110" s="10">
        <v>7</v>
      </c>
    </row>
    <row r="111" spans="1:3" ht="13.5" customHeight="1">
      <c r="A111" s="33" t="s">
        <v>32</v>
      </c>
      <c r="B111" s="10">
        <v>5</v>
      </c>
      <c r="C111" s="10">
        <v>4</v>
      </c>
    </row>
    <row r="112" spans="1:3" ht="13.5" customHeight="1">
      <c r="A112" s="33" t="s">
        <v>33</v>
      </c>
      <c r="B112" s="10">
        <v>24</v>
      </c>
      <c r="C112" s="10">
        <v>14</v>
      </c>
    </row>
    <row r="113" spans="1:3" ht="13.5" customHeight="1">
      <c r="A113" s="33" t="s">
        <v>34</v>
      </c>
      <c r="B113" s="10">
        <v>18</v>
      </c>
      <c r="C113" s="10">
        <v>33</v>
      </c>
    </row>
    <row r="114" spans="1:3" ht="13.5" customHeight="1">
      <c r="A114" s="33" t="s">
        <v>36</v>
      </c>
      <c r="B114" s="10">
        <v>0</v>
      </c>
      <c r="C114" s="10">
        <v>0</v>
      </c>
    </row>
    <row r="115" spans="1:3" ht="13.5" customHeight="1">
      <c r="A115" s="33" t="s">
        <v>37</v>
      </c>
      <c r="B115" s="10">
        <v>18</v>
      </c>
      <c r="C115" s="10">
        <v>12</v>
      </c>
    </row>
    <row r="116" spans="1:3" s="18" customFormat="1" ht="13.5" customHeight="1">
      <c r="A116" s="33" t="s">
        <v>38</v>
      </c>
      <c r="B116" s="10">
        <v>6</v>
      </c>
      <c r="C116" s="10">
        <v>5</v>
      </c>
    </row>
    <row r="117" spans="1:3" s="18" customFormat="1" ht="13.5" customHeight="1">
      <c r="A117" s="33" t="s">
        <v>39</v>
      </c>
      <c r="B117" s="10">
        <v>0</v>
      </c>
      <c r="C117" s="10">
        <v>0</v>
      </c>
    </row>
    <row r="118" spans="1:3" ht="13.5" customHeight="1">
      <c r="A118" s="34" t="s">
        <v>40</v>
      </c>
      <c r="B118" s="12">
        <v>90</v>
      </c>
      <c r="C118" s="12">
        <v>92</v>
      </c>
    </row>
    <row r="119" spans="1:3" ht="13.5" customHeight="1">
      <c r="A119" s="33" t="s">
        <v>42</v>
      </c>
      <c r="B119" s="10">
        <v>40</v>
      </c>
      <c r="C119" s="10">
        <v>44</v>
      </c>
    </row>
    <row r="120" spans="1:3" ht="13.5" customHeight="1">
      <c r="A120" s="33" t="s">
        <v>43</v>
      </c>
      <c r="B120" s="10">
        <v>41</v>
      </c>
      <c r="C120" s="10">
        <v>37</v>
      </c>
    </row>
    <row r="121" spans="1:3" ht="13.5" customHeight="1">
      <c r="A121" s="33" t="s">
        <v>44</v>
      </c>
      <c r="B121" s="10">
        <v>33</v>
      </c>
      <c r="C121" s="10">
        <v>22</v>
      </c>
    </row>
    <row r="122" spans="1:3" s="18" customFormat="1" ht="13.5" customHeight="1">
      <c r="A122" s="33" t="s">
        <v>45</v>
      </c>
      <c r="B122" s="10">
        <v>0</v>
      </c>
      <c r="C122" s="10">
        <v>0</v>
      </c>
    </row>
    <row r="123" spans="1:3" s="18" customFormat="1" ht="13.5" customHeight="1">
      <c r="A123" s="34" t="s">
        <v>46</v>
      </c>
      <c r="B123" s="12">
        <v>114</v>
      </c>
      <c r="C123" s="12">
        <v>103</v>
      </c>
    </row>
    <row r="124" spans="1:3" s="18" customFormat="1" ht="12" customHeight="1">
      <c r="A124" s="33" t="s">
        <v>50</v>
      </c>
      <c r="B124" s="10">
        <v>176</v>
      </c>
      <c r="C124" s="10">
        <v>473</v>
      </c>
    </row>
    <row r="125" spans="1:3" ht="13.5" customHeight="1">
      <c r="A125" s="34" t="s">
        <v>51</v>
      </c>
      <c r="B125" s="12">
        <v>176</v>
      </c>
      <c r="C125" s="12">
        <v>473</v>
      </c>
    </row>
    <row r="126" spans="1:3" ht="13.5" customHeight="1">
      <c r="A126" s="33" t="s">
        <v>54</v>
      </c>
      <c r="B126" s="10">
        <v>2</v>
      </c>
      <c r="C126" s="10">
        <v>0</v>
      </c>
    </row>
    <row r="127" spans="1:3" ht="13.5" customHeight="1">
      <c r="A127" s="33" t="s">
        <v>55</v>
      </c>
      <c r="B127" s="10">
        <v>35</v>
      </c>
      <c r="C127" s="10">
        <v>21</v>
      </c>
    </row>
    <row r="128" spans="1:3" s="18" customFormat="1" ht="12" customHeight="1">
      <c r="A128" s="33" t="s">
        <v>56</v>
      </c>
      <c r="B128" s="10">
        <v>9</v>
      </c>
      <c r="C128" s="10">
        <v>7</v>
      </c>
    </row>
    <row r="129" spans="1:3" s="18" customFormat="1" ht="12" customHeight="1">
      <c r="A129" s="33" t="s">
        <v>57</v>
      </c>
      <c r="B129" s="10">
        <v>2</v>
      </c>
      <c r="C129" s="10">
        <v>2</v>
      </c>
    </row>
    <row r="130" spans="1:3" ht="13.5" customHeight="1">
      <c r="A130" s="34" t="s">
        <v>58</v>
      </c>
      <c r="B130" s="12">
        <v>48</v>
      </c>
      <c r="C130" s="12">
        <v>30</v>
      </c>
    </row>
    <row r="131" spans="1:3" s="18" customFormat="1" ht="13.5" customHeight="1">
      <c r="A131" s="33" t="s">
        <v>47</v>
      </c>
      <c r="B131" s="10">
        <v>7</v>
      </c>
      <c r="C131" s="10">
        <v>22</v>
      </c>
    </row>
    <row r="132" spans="1:3" s="18" customFormat="1" ht="13.5" customHeight="1">
      <c r="A132" s="33" t="s">
        <v>48</v>
      </c>
      <c r="B132" s="10">
        <v>0</v>
      </c>
      <c r="C132" s="10">
        <v>1</v>
      </c>
    </row>
    <row r="133" spans="1:3" ht="13.5" customHeight="1">
      <c r="A133" s="34" t="s">
        <v>49</v>
      </c>
      <c r="B133" s="12">
        <v>7</v>
      </c>
      <c r="C133" s="12">
        <v>23</v>
      </c>
    </row>
    <row r="134" spans="1:3" s="18" customFormat="1" ht="13.5" customHeight="1">
      <c r="A134" s="33" t="s">
        <v>52</v>
      </c>
      <c r="B134" s="10">
        <v>0</v>
      </c>
      <c r="C134" s="10">
        <v>0</v>
      </c>
    </row>
    <row r="135" spans="1:3" s="18" customFormat="1" ht="13.5" customHeight="1">
      <c r="A135" s="34" t="s">
        <v>53</v>
      </c>
      <c r="B135" s="12">
        <v>0</v>
      </c>
      <c r="C135" s="12">
        <v>0</v>
      </c>
    </row>
    <row r="136" spans="1:3" ht="13.5" customHeight="1">
      <c r="A136" s="34" t="s">
        <v>94</v>
      </c>
      <c r="B136" s="12">
        <f>B135+B133+B130+B125+B123+B118+B108+B106+B90+B80</f>
        <v>1526</v>
      </c>
      <c r="C136" s="12">
        <f>C135+C133+C130+C125+C123+C118+C108+C106+C90+C80</f>
        <v>1972</v>
      </c>
    </row>
    <row r="137" spans="1:3" ht="13.5" customHeight="1">
      <c r="A137" s="38" t="s">
        <v>59</v>
      </c>
      <c r="B137" s="5" t="s">
        <v>59</v>
      </c>
      <c r="C137" s="5" t="s">
        <v>59</v>
      </c>
    </row>
    <row r="138" ht="13.5" customHeight="1" thickBot="1">
      <c r="A138" s="38"/>
    </row>
    <row r="139" spans="1:3" ht="13.5" customHeight="1" thickBot="1">
      <c r="A139" s="62" t="s">
        <v>119</v>
      </c>
      <c r="B139" s="63"/>
      <c r="C139" s="64"/>
    </row>
    <row r="140" spans="1:3" s="18" customFormat="1" ht="13.5" customHeight="1">
      <c r="A140" s="32" t="s">
        <v>98</v>
      </c>
      <c r="B140" s="20" t="s">
        <v>0</v>
      </c>
      <c r="C140" s="20" t="s">
        <v>1</v>
      </c>
    </row>
    <row r="141" spans="1:3" s="18" customFormat="1" ht="13.5" customHeight="1">
      <c r="A141" s="33" t="s">
        <v>2</v>
      </c>
      <c r="B141" s="10">
        <v>461</v>
      </c>
      <c r="C141" s="10">
        <v>448</v>
      </c>
    </row>
    <row r="142" spans="1:3" s="18" customFormat="1" ht="13.5" customHeight="1">
      <c r="A142" s="33" t="s">
        <v>3</v>
      </c>
      <c r="B142" s="10">
        <v>2</v>
      </c>
      <c r="C142" s="10">
        <v>1</v>
      </c>
    </row>
    <row r="143" spans="1:3" ht="13.5" customHeight="1">
      <c r="A143" s="33" t="s">
        <v>4</v>
      </c>
      <c r="B143" s="10">
        <v>177</v>
      </c>
      <c r="C143" s="10">
        <v>203</v>
      </c>
    </row>
    <row r="144" spans="1:3" ht="13.5" customHeight="1">
      <c r="A144" s="33" t="s">
        <v>5</v>
      </c>
      <c r="B144" s="10">
        <v>35</v>
      </c>
      <c r="C144" s="10">
        <v>41</v>
      </c>
    </row>
    <row r="145" spans="1:3" ht="13.5" customHeight="1">
      <c r="A145" s="34" t="s">
        <v>6</v>
      </c>
      <c r="B145" s="12">
        <v>675</v>
      </c>
      <c r="C145" s="12">
        <v>693</v>
      </c>
    </row>
    <row r="146" spans="1:3" ht="13.5" customHeight="1">
      <c r="A146" s="33" t="s">
        <v>7</v>
      </c>
      <c r="B146" s="10">
        <v>116</v>
      </c>
      <c r="C146" s="10">
        <v>112</v>
      </c>
    </row>
    <row r="147" spans="1:3" ht="13.5" customHeight="1">
      <c r="A147" s="33" t="s">
        <v>8</v>
      </c>
      <c r="B147" s="10">
        <v>15</v>
      </c>
      <c r="C147" s="10">
        <v>7</v>
      </c>
    </row>
    <row r="148" spans="1:3" ht="13.5" customHeight="1">
      <c r="A148" s="33" t="s">
        <v>9</v>
      </c>
      <c r="B148" s="10">
        <v>296</v>
      </c>
      <c r="C148" s="10">
        <v>285</v>
      </c>
    </row>
    <row r="149" spans="1:3" ht="13.5" customHeight="1">
      <c r="A149" s="33" t="s">
        <v>10</v>
      </c>
      <c r="B149" s="10">
        <v>1</v>
      </c>
      <c r="C149" s="10">
        <v>0</v>
      </c>
    </row>
    <row r="150" spans="1:3" ht="13.5" customHeight="1">
      <c r="A150" s="33" t="s">
        <v>11</v>
      </c>
      <c r="B150" s="10">
        <v>16</v>
      </c>
      <c r="C150" s="10">
        <v>17</v>
      </c>
    </row>
    <row r="151" spans="1:3" ht="13.5" customHeight="1">
      <c r="A151" s="33" t="s">
        <v>12</v>
      </c>
      <c r="B151" s="10">
        <v>1</v>
      </c>
      <c r="C151" s="10">
        <v>3</v>
      </c>
    </row>
    <row r="152" spans="1:3" s="18" customFormat="1" ht="13.5" customHeight="1">
      <c r="A152" s="33" t="s">
        <v>13</v>
      </c>
      <c r="B152" s="10">
        <v>3</v>
      </c>
      <c r="C152" s="10">
        <v>0</v>
      </c>
    </row>
    <row r="153" spans="1:3" s="18" customFormat="1" ht="13.5" customHeight="1">
      <c r="A153" s="33" t="s">
        <v>14</v>
      </c>
      <c r="B153" s="10">
        <v>2</v>
      </c>
      <c r="C153" s="10">
        <v>0</v>
      </c>
    </row>
    <row r="154" spans="1:3" ht="13.5" customHeight="1">
      <c r="A154" s="34" t="s">
        <v>15</v>
      </c>
      <c r="B154" s="12">
        <v>450</v>
      </c>
      <c r="C154" s="12">
        <v>424</v>
      </c>
    </row>
    <row r="155" spans="1:3" ht="13.5" customHeight="1">
      <c r="A155" s="33" t="s">
        <v>16</v>
      </c>
      <c r="B155" s="10">
        <v>8</v>
      </c>
      <c r="C155" s="10">
        <v>8</v>
      </c>
    </row>
    <row r="156" spans="1:3" ht="13.5" customHeight="1">
      <c r="A156" s="33" t="s">
        <v>18</v>
      </c>
      <c r="B156" s="10">
        <v>41</v>
      </c>
      <c r="C156" s="10">
        <v>34</v>
      </c>
    </row>
    <row r="157" spans="1:3" ht="13.5" customHeight="1">
      <c r="A157" s="33" t="s">
        <v>19</v>
      </c>
      <c r="B157" s="10">
        <v>35</v>
      </c>
      <c r="C157" s="10">
        <v>33</v>
      </c>
    </row>
    <row r="158" spans="1:3" ht="13.5" customHeight="1">
      <c r="A158" s="33" t="s">
        <v>20</v>
      </c>
      <c r="B158" s="10">
        <v>1205</v>
      </c>
      <c r="C158" s="10">
        <v>1055</v>
      </c>
    </row>
    <row r="159" spans="1:3" ht="13.5" customHeight="1">
      <c r="A159" s="33" t="s">
        <v>22</v>
      </c>
      <c r="B159" s="10">
        <v>1</v>
      </c>
      <c r="C159" s="10">
        <v>1</v>
      </c>
    </row>
    <row r="160" spans="1:3" ht="13.5" customHeight="1">
      <c r="A160" s="33" t="s">
        <v>23</v>
      </c>
      <c r="B160" s="10">
        <v>49</v>
      </c>
      <c r="C160" s="10">
        <v>45</v>
      </c>
    </row>
    <row r="161" spans="1:3" s="18" customFormat="1" ht="13.5" customHeight="1">
      <c r="A161" s="33" t="s">
        <v>25</v>
      </c>
      <c r="B161" s="10">
        <v>4</v>
      </c>
      <c r="C161" s="10">
        <v>3</v>
      </c>
    </row>
    <row r="162" spans="1:3" s="18" customFormat="1" ht="13.5" customHeight="1">
      <c r="A162" s="33" t="s">
        <v>82</v>
      </c>
      <c r="B162" s="10">
        <v>3</v>
      </c>
      <c r="C162" s="10">
        <v>2</v>
      </c>
    </row>
    <row r="163" spans="1:3" s="18" customFormat="1" ht="13.5" customHeight="1">
      <c r="A163" s="33" t="s">
        <v>83</v>
      </c>
      <c r="B163" s="10">
        <v>5</v>
      </c>
      <c r="C163" s="10">
        <v>2</v>
      </c>
    </row>
    <row r="164" spans="1:3" s="18" customFormat="1" ht="13.5" customHeight="1">
      <c r="A164" s="34" t="s">
        <v>27</v>
      </c>
      <c r="B164" s="12">
        <v>1351</v>
      </c>
      <c r="C164" s="12">
        <v>1183</v>
      </c>
    </row>
    <row r="165" spans="1:3" ht="13.5" customHeight="1">
      <c r="A165" s="34" t="s">
        <v>29</v>
      </c>
      <c r="B165" s="12">
        <v>0</v>
      </c>
      <c r="C165" s="12">
        <v>0</v>
      </c>
    </row>
    <row r="166" spans="1:3" ht="13.5" customHeight="1">
      <c r="A166" s="33" t="s">
        <v>30</v>
      </c>
      <c r="B166" s="10">
        <v>25</v>
      </c>
      <c r="C166" s="10">
        <v>24</v>
      </c>
    </row>
    <row r="167" spans="1:3" ht="13.5" customHeight="1">
      <c r="A167" s="33" t="s">
        <v>31</v>
      </c>
      <c r="B167" s="10">
        <v>13</v>
      </c>
      <c r="C167" s="10">
        <v>13</v>
      </c>
    </row>
    <row r="168" spans="1:3" ht="13.5" customHeight="1">
      <c r="A168" s="33" t="s">
        <v>32</v>
      </c>
      <c r="B168" s="10">
        <v>3</v>
      </c>
      <c r="C168" s="10">
        <v>4</v>
      </c>
    </row>
    <row r="169" spans="1:3" ht="13.5" customHeight="1">
      <c r="A169" s="33" t="s">
        <v>33</v>
      </c>
      <c r="B169" s="10">
        <v>31</v>
      </c>
      <c r="C169" s="10">
        <v>31</v>
      </c>
    </row>
    <row r="170" spans="1:3" ht="13.5" customHeight="1">
      <c r="A170" s="33" t="s">
        <v>34</v>
      </c>
      <c r="B170" s="10">
        <v>39</v>
      </c>
      <c r="C170" s="10">
        <v>46</v>
      </c>
    </row>
    <row r="171" spans="1:3" s="18" customFormat="1" ht="13.5" customHeight="1">
      <c r="A171" s="33" t="s">
        <v>36</v>
      </c>
      <c r="B171" s="10">
        <v>3</v>
      </c>
      <c r="C171" s="10">
        <v>3</v>
      </c>
    </row>
    <row r="172" spans="1:3" s="18" customFormat="1" ht="13.5" customHeight="1">
      <c r="A172" s="33" t="s">
        <v>37</v>
      </c>
      <c r="B172" s="10">
        <v>19</v>
      </c>
      <c r="C172" s="10">
        <v>20</v>
      </c>
    </row>
    <row r="173" spans="1:3" ht="13.5" customHeight="1">
      <c r="A173" s="33" t="s">
        <v>38</v>
      </c>
      <c r="B173" s="10">
        <v>6</v>
      </c>
      <c r="C173" s="10">
        <v>6</v>
      </c>
    </row>
    <row r="174" spans="1:3" ht="13.5" customHeight="1">
      <c r="A174" s="34" t="s">
        <v>40</v>
      </c>
      <c r="B174" s="12">
        <v>139</v>
      </c>
      <c r="C174" s="12">
        <v>147</v>
      </c>
    </row>
    <row r="175" spans="1:3" ht="13.5" customHeight="1">
      <c r="A175" s="33" t="s">
        <v>41</v>
      </c>
      <c r="B175" s="10">
        <v>1</v>
      </c>
      <c r="C175" s="10">
        <v>5</v>
      </c>
    </row>
    <row r="176" spans="1:3" ht="13.5" customHeight="1">
      <c r="A176" s="33" t="s">
        <v>42</v>
      </c>
      <c r="B176" s="10">
        <v>128</v>
      </c>
      <c r="C176" s="10">
        <v>111</v>
      </c>
    </row>
    <row r="177" spans="1:3" s="18" customFormat="1" ht="12.75" customHeight="1">
      <c r="A177" s="33" t="s">
        <v>43</v>
      </c>
      <c r="B177" s="10">
        <v>20</v>
      </c>
      <c r="C177" s="10">
        <v>7</v>
      </c>
    </row>
    <row r="178" spans="1:3" s="18" customFormat="1" ht="12.75" customHeight="1">
      <c r="A178" s="33" t="s">
        <v>44</v>
      </c>
      <c r="B178" s="10">
        <v>16</v>
      </c>
      <c r="C178" s="10">
        <v>10</v>
      </c>
    </row>
    <row r="179" spans="1:3" ht="13.5" customHeight="1">
      <c r="A179" s="33" t="s">
        <v>45</v>
      </c>
      <c r="B179" s="10">
        <v>1</v>
      </c>
      <c r="C179" s="10">
        <v>1</v>
      </c>
    </row>
    <row r="180" spans="1:3" s="18" customFormat="1" ht="13.5" customHeight="1">
      <c r="A180" s="34" t="s">
        <v>46</v>
      </c>
      <c r="B180" s="12">
        <v>166</v>
      </c>
      <c r="C180" s="12">
        <v>134</v>
      </c>
    </row>
    <row r="181" spans="1:3" ht="13.5" customHeight="1">
      <c r="A181" s="33" t="s">
        <v>50</v>
      </c>
      <c r="B181" s="10">
        <v>467</v>
      </c>
      <c r="C181" s="10">
        <v>416</v>
      </c>
    </row>
    <row r="182" spans="1:3" ht="13.5" customHeight="1">
      <c r="A182" s="34" t="s">
        <v>51</v>
      </c>
      <c r="B182" s="12">
        <v>467</v>
      </c>
      <c r="C182" s="12">
        <v>416</v>
      </c>
    </row>
    <row r="183" spans="1:3" ht="13.5" customHeight="1">
      <c r="A183" s="33" t="s">
        <v>54</v>
      </c>
      <c r="B183" s="10">
        <v>1</v>
      </c>
      <c r="C183" s="10">
        <v>2</v>
      </c>
    </row>
    <row r="184" spans="1:3" s="18" customFormat="1" ht="13.5" customHeight="1">
      <c r="A184" s="33" t="s">
        <v>55</v>
      </c>
      <c r="B184" s="10">
        <v>18</v>
      </c>
      <c r="C184" s="10">
        <v>25</v>
      </c>
    </row>
    <row r="185" spans="1:3" s="18" customFormat="1" ht="13.5" customHeight="1">
      <c r="A185" s="33" t="s">
        <v>56</v>
      </c>
      <c r="B185" s="10">
        <v>6</v>
      </c>
      <c r="C185" s="10">
        <v>5</v>
      </c>
    </row>
    <row r="186" spans="1:3" ht="13.5" customHeight="1">
      <c r="A186" s="33" t="s">
        <v>57</v>
      </c>
      <c r="B186" s="10">
        <v>0</v>
      </c>
      <c r="C186" s="10">
        <v>2</v>
      </c>
    </row>
    <row r="187" spans="1:3" s="18" customFormat="1" ht="13.5" customHeight="1">
      <c r="A187" s="34" t="s">
        <v>58</v>
      </c>
      <c r="B187" s="12">
        <v>25</v>
      </c>
      <c r="C187" s="12">
        <v>34</v>
      </c>
    </row>
    <row r="188" spans="1:3" s="18" customFormat="1" ht="13.5" customHeight="1">
      <c r="A188" s="33" t="s">
        <v>47</v>
      </c>
      <c r="B188" s="10">
        <v>5</v>
      </c>
      <c r="C188" s="10">
        <v>6</v>
      </c>
    </row>
    <row r="189" spans="1:3" ht="13.5" customHeight="1">
      <c r="A189" s="34" t="s">
        <v>49</v>
      </c>
      <c r="B189" s="12">
        <v>5</v>
      </c>
      <c r="C189" s="12">
        <v>6</v>
      </c>
    </row>
    <row r="190" spans="1:3" ht="13.5" customHeight="1">
      <c r="A190" s="34" t="s">
        <v>53</v>
      </c>
      <c r="B190" s="12">
        <v>0</v>
      </c>
      <c r="C190" s="12">
        <v>0</v>
      </c>
    </row>
    <row r="191" spans="1:3" ht="13.5" customHeight="1">
      <c r="A191" s="34" t="s">
        <v>94</v>
      </c>
      <c r="B191" s="12">
        <f>B190+B189+B187+B182+B180+B174+B165+B164+B154+B145</f>
        <v>3278</v>
      </c>
      <c r="C191" s="12">
        <f>C190+C189+C187+C182+C180+C174+C165+C164+C154+C145</f>
        <v>3037</v>
      </c>
    </row>
    <row r="192" spans="1:3" ht="13.5" customHeight="1" thickBot="1">
      <c r="A192" s="39"/>
      <c r="B192" s="6"/>
      <c r="C192" s="27"/>
    </row>
    <row r="193" spans="1:3" ht="13.5" customHeight="1" thickBot="1">
      <c r="A193" s="62" t="s">
        <v>120</v>
      </c>
      <c r="B193" s="63"/>
      <c r="C193" s="64"/>
    </row>
    <row r="194" spans="1:3" s="18" customFormat="1" ht="13.5" customHeight="1">
      <c r="A194" s="32" t="s">
        <v>98</v>
      </c>
      <c r="B194" s="20" t="s">
        <v>0</v>
      </c>
      <c r="C194" s="20" t="s">
        <v>1</v>
      </c>
    </row>
    <row r="195" spans="1:3" ht="13.5" customHeight="1">
      <c r="A195" s="33" t="s">
        <v>2</v>
      </c>
      <c r="B195" s="10">
        <v>1719</v>
      </c>
      <c r="C195" s="10">
        <v>1909</v>
      </c>
    </row>
    <row r="196" spans="1:3" ht="13.5" customHeight="1">
      <c r="A196" s="33" t="s">
        <v>3</v>
      </c>
      <c r="B196" s="10">
        <v>7</v>
      </c>
      <c r="C196" s="10">
        <v>12</v>
      </c>
    </row>
    <row r="197" spans="1:3" s="18" customFormat="1" ht="13.5" customHeight="1">
      <c r="A197" s="33" t="s">
        <v>4</v>
      </c>
      <c r="B197" s="10">
        <v>546</v>
      </c>
      <c r="C197" s="10">
        <v>1317</v>
      </c>
    </row>
    <row r="198" spans="1:3" s="18" customFormat="1" ht="13.5" customHeight="1">
      <c r="A198" s="33" t="s">
        <v>5</v>
      </c>
      <c r="B198" s="10">
        <v>46</v>
      </c>
      <c r="C198" s="10">
        <v>114</v>
      </c>
    </row>
    <row r="199" spans="1:3" ht="13.5" customHeight="1">
      <c r="A199" s="34" t="s">
        <v>6</v>
      </c>
      <c r="B199" s="12">
        <v>2318</v>
      </c>
      <c r="C199" s="12">
        <v>3352</v>
      </c>
    </row>
    <row r="200" spans="1:3" ht="13.5" customHeight="1">
      <c r="A200" s="33" t="s">
        <v>7</v>
      </c>
      <c r="B200" s="10">
        <v>324</v>
      </c>
      <c r="C200" s="10">
        <v>306</v>
      </c>
    </row>
    <row r="201" spans="1:3" ht="13.5" customHeight="1">
      <c r="A201" s="33" t="s">
        <v>64</v>
      </c>
      <c r="B201" s="10">
        <v>1</v>
      </c>
      <c r="C201" s="10">
        <v>0</v>
      </c>
    </row>
    <row r="202" spans="1:3" ht="13.5" customHeight="1">
      <c r="A202" s="33" t="s">
        <v>8</v>
      </c>
      <c r="B202" s="10">
        <v>11</v>
      </c>
      <c r="C202" s="10">
        <v>4</v>
      </c>
    </row>
    <row r="203" spans="1:3" ht="13.5" customHeight="1">
      <c r="A203" s="33" t="s">
        <v>9</v>
      </c>
      <c r="B203" s="10">
        <v>1260</v>
      </c>
      <c r="C203" s="10">
        <v>1129</v>
      </c>
    </row>
    <row r="204" spans="1:3" s="18" customFormat="1" ht="13.5" customHeight="1">
      <c r="A204" s="33" t="s">
        <v>10</v>
      </c>
      <c r="B204" s="10">
        <v>1</v>
      </c>
      <c r="C204" s="10">
        <v>1</v>
      </c>
    </row>
    <row r="205" spans="1:3" s="18" customFormat="1" ht="13.5" customHeight="1">
      <c r="A205" s="33" t="s">
        <v>11</v>
      </c>
      <c r="B205" s="10">
        <v>24</v>
      </c>
      <c r="C205" s="10">
        <v>10</v>
      </c>
    </row>
    <row r="206" spans="1:3" ht="13.5" customHeight="1">
      <c r="A206" s="33" t="s">
        <v>12</v>
      </c>
      <c r="B206" s="10">
        <v>4</v>
      </c>
      <c r="C206" s="10">
        <v>0</v>
      </c>
    </row>
    <row r="207" spans="1:3" ht="13.5" customHeight="1">
      <c r="A207" s="33" t="s">
        <v>13</v>
      </c>
      <c r="B207" s="10">
        <v>1</v>
      </c>
      <c r="C207" s="10">
        <v>0</v>
      </c>
    </row>
    <row r="208" spans="1:3" ht="13.5" customHeight="1">
      <c r="A208" s="34" t="s">
        <v>15</v>
      </c>
      <c r="B208" s="12">
        <v>1626</v>
      </c>
      <c r="C208" s="12">
        <v>1450</v>
      </c>
    </row>
    <row r="209" spans="1:3" ht="13.5" customHeight="1">
      <c r="A209" s="33" t="s">
        <v>16</v>
      </c>
      <c r="B209" s="10">
        <v>14</v>
      </c>
      <c r="C209" s="10">
        <v>13</v>
      </c>
    </row>
    <row r="210" spans="1:3" ht="13.5" customHeight="1">
      <c r="A210" s="33" t="s">
        <v>17</v>
      </c>
      <c r="B210" s="10">
        <v>3</v>
      </c>
      <c r="C210" s="10">
        <v>2</v>
      </c>
    </row>
    <row r="211" spans="1:3" ht="13.5" customHeight="1">
      <c r="A211" s="33" t="s">
        <v>18</v>
      </c>
      <c r="B211" s="10">
        <v>18</v>
      </c>
      <c r="C211" s="10">
        <v>16</v>
      </c>
    </row>
    <row r="212" spans="1:3" ht="13.5" customHeight="1">
      <c r="A212" s="33" t="s">
        <v>19</v>
      </c>
      <c r="B212" s="10">
        <v>55</v>
      </c>
      <c r="C212" s="10">
        <v>89</v>
      </c>
    </row>
    <row r="213" spans="1:3" ht="13.5" customHeight="1">
      <c r="A213" s="33" t="s">
        <v>20</v>
      </c>
      <c r="B213" s="10">
        <v>14430</v>
      </c>
      <c r="C213" s="10">
        <v>15928</v>
      </c>
    </row>
    <row r="214" spans="1:3" ht="13.5" customHeight="1">
      <c r="A214" s="33" t="s">
        <v>22</v>
      </c>
      <c r="B214" s="10">
        <v>7</v>
      </c>
      <c r="C214" s="10">
        <v>6</v>
      </c>
    </row>
    <row r="215" spans="1:3" ht="13.5" customHeight="1">
      <c r="A215" s="33" t="s">
        <v>23</v>
      </c>
      <c r="B215" s="10">
        <v>120</v>
      </c>
      <c r="C215" s="10">
        <v>90</v>
      </c>
    </row>
    <row r="216" spans="1:3" ht="13.5" customHeight="1">
      <c r="A216" s="33" t="s">
        <v>24</v>
      </c>
      <c r="B216" s="10">
        <v>0</v>
      </c>
      <c r="C216" s="10">
        <v>265</v>
      </c>
    </row>
    <row r="217" spans="1:3" ht="13.5" customHeight="1">
      <c r="A217" s="33" t="s">
        <v>25</v>
      </c>
      <c r="B217" s="10">
        <v>4</v>
      </c>
      <c r="C217" s="10">
        <v>4</v>
      </c>
    </row>
    <row r="218" spans="1:3" ht="13.5" customHeight="1">
      <c r="A218" s="33" t="s">
        <v>60</v>
      </c>
      <c r="B218" s="10">
        <v>0</v>
      </c>
      <c r="C218" s="10">
        <v>0</v>
      </c>
    </row>
    <row r="219" spans="1:3" ht="13.5" customHeight="1">
      <c r="A219" s="33" t="s">
        <v>82</v>
      </c>
      <c r="B219" s="10">
        <v>9</v>
      </c>
      <c r="C219" s="10">
        <v>6</v>
      </c>
    </row>
    <row r="220" spans="1:3" ht="13.5" customHeight="1">
      <c r="A220" s="33" t="s">
        <v>83</v>
      </c>
      <c r="B220" s="10">
        <v>31</v>
      </c>
      <c r="C220" s="10">
        <v>33</v>
      </c>
    </row>
    <row r="221" spans="1:3" ht="13.5" customHeight="1">
      <c r="A221" s="33" t="s">
        <v>68</v>
      </c>
      <c r="B221" s="10">
        <v>0</v>
      </c>
      <c r="C221" s="10">
        <v>0</v>
      </c>
    </row>
    <row r="222" spans="1:3" ht="13.5" customHeight="1">
      <c r="A222" s="33" t="s">
        <v>69</v>
      </c>
      <c r="B222" s="10">
        <v>0</v>
      </c>
      <c r="C222" s="10">
        <v>154</v>
      </c>
    </row>
    <row r="223" spans="1:3" s="18" customFormat="1" ht="13.5" customHeight="1">
      <c r="A223" s="33" t="s">
        <v>26</v>
      </c>
      <c r="B223" s="10">
        <v>3</v>
      </c>
      <c r="C223" s="10">
        <v>4</v>
      </c>
    </row>
    <row r="224" spans="1:3" s="18" customFormat="1" ht="13.5" customHeight="1">
      <c r="A224" s="33" t="s">
        <v>62</v>
      </c>
      <c r="B224" s="10">
        <v>0</v>
      </c>
      <c r="C224" s="10">
        <v>1</v>
      </c>
    </row>
    <row r="225" spans="1:3" ht="13.5" customHeight="1">
      <c r="A225" s="34" t="s">
        <v>27</v>
      </c>
      <c r="B225" s="12">
        <v>14694</v>
      </c>
      <c r="C225" s="12">
        <v>16611</v>
      </c>
    </row>
    <row r="226" spans="1:3" s="18" customFormat="1" ht="13.5" customHeight="1">
      <c r="A226" s="33" t="s">
        <v>65</v>
      </c>
      <c r="B226" s="10">
        <v>0</v>
      </c>
      <c r="C226" s="10">
        <v>1</v>
      </c>
    </row>
    <row r="227" spans="1:3" ht="13.5" customHeight="1">
      <c r="A227" s="33" t="s">
        <v>28</v>
      </c>
      <c r="B227" s="10">
        <v>0</v>
      </c>
      <c r="C227" s="10">
        <v>795</v>
      </c>
    </row>
    <row r="228" spans="1:3" ht="13.5" customHeight="1">
      <c r="A228" s="34" t="s">
        <v>29</v>
      </c>
      <c r="B228" s="12">
        <v>0</v>
      </c>
      <c r="C228" s="12">
        <v>796</v>
      </c>
    </row>
    <row r="229" spans="1:3" ht="13.5" customHeight="1">
      <c r="A229" s="33" t="s">
        <v>30</v>
      </c>
      <c r="B229" s="10">
        <v>30</v>
      </c>
      <c r="C229" s="10">
        <v>12</v>
      </c>
    </row>
    <row r="230" spans="1:3" s="18" customFormat="1" ht="13.5" customHeight="1">
      <c r="A230" s="33" t="s">
        <v>31</v>
      </c>
      <c r="B230" s="10">
        <v>4</v>
      </c>
      <c r="C230" s="10">
        <v>4</v>
      </c>
    </row>
    <row r="231" spans="1:3" s="18" customFormat="1" ht="13.5" customHeight="1">
      <c r="A231" s="33" t="s">
        <v>32</v>
      </c>
      <c r="B231" s="10">
        <v>5</v>
      </c>
      <c r="C231" s="10">
        <v>3</v>
      </c>
    </row>
    <row r="232" spans="1:3" ht="13.5" customHeight="1">
      <c r="A232" s="33" t="s">
        <v>33</v>
      </c>
      <c r="B232" s="10">
        <v>31</v>
      </c>
      <c r="C232" s="10">
        <v>17</v>
      </c>
    </row>
    <row r="233" spans="1:3" ht="13.5" customHeight="1">
      <c r="A233" s="33" t="s">
        <v>34</v>
      </c>
      <c r="B233" s="10">
        <v>60</v>
      </c>
      <c r="C233" s="10">
        <v>35</v>
      </c>
    </row>
    <row r="234" spans="1:3" ht="13.5" customHeight="1">
      <c r="A234" s="33" t="s">
        <v>36</v>
      </c>
      <c r="B234" s="10">
        <v>1</v>
      </c>
      <c r="C234" s="10">
        <v>1</v>
      </c>
    </row>
    <row r="235" spans="1:3" ht="13.5" customHeight="1">
      <c r="A235" s="33" t="s">
        <v>37</v>
      </c>
      <c r="B235" s="10">
        <v>75</v>
      </c>
      <c r="C235" s="10">
        <v>37</v>
      </c>
    </row>
    <row r="236" spans="1:3" ht="13.5" customHeight="1">
      <c r="A236" s="33" t="s">
        <v>38</v>
      </c>
      <c r="B236" s="10">
        <v>2</v>
      </c>
      <c r="C236" s="10">
        <v>2</v>
      </c>
    </row>
    <row r="237" spans="1:3" ht="13.5" customHeight="1">
      <c r="A237" s="34" t="s">
        <v>40</v>
      </c>
      <c r="B237" s="12">
        <v>208</v>
      </c>
      <c r="C237" s="12">
        <v>111</v>
      </c>
    </row>
    <row r="238" spans="1:3" ht="13.5" customHeight="1">
      <c r="A238" s="33" t="s">
        <v>41</v>
      </c>
      <c r="B238" s="10">
        <v>3</v>
      </c>
      <c r="C238" s="10">
        <v>1</v>
      </c>
    </row>
    <row r="239" spans="1:3" s="18" customFormat="1" ht="13.5" customHeight="1">
      <c r="A239" s="33" t="s">
        <v>42</v>
      </c>
      <c r="B239" s="10">
        <v>2456</v>
      </c>
      <c r="C239" s="10">
        <v>2885</v>
      </c>
    </row>
    <row r="240" spans="1:3" s="18" customFormat="1" ht="14.25" customHeight="1">
      <c r="A240" s="33" t="s">
        <v>43</v>
      </c>
      <c r="B240" s="10">
        <v>16</v>
      </c>
      <c r="C240" s="10">
        <v>20</v>
      </c>
    </row>
    <row r="241" spans="1:3" ht="13.5" customHeight="1">
      <c r="A241" s="33" t="s">
        <v>44</v>
      </c>
      <c r="B241" s="10">
        <v>9</v>
      </c>
      <c r="C241" s="10">
        <v>10</v>
      </c>
    </row>
    <row r="242" spans="1:3" s="18" customFormat="1" ht="13.5" customHeight="1">
      <c r="A242" s="34" t="s">
        <v>46</v>
      </c>
      <c r="B242" s="12">
        <v>2484</v>
      </c>
      <c r="C242" s="12">
        <v>2916</v>
      </c>
    </row>
    <row r="243" spans="1:3" ht="13.5" customHeight="1">
      <c r="A243" s="33" t="s">
        <v>50</v>
      </c>
      <c r="B243" s="10">
        <v>790</v>
      </c>
      <c r="C243" s="10">
        <v>426</v>
      </c>
    </row>
    <row r="244" spans="1:3" ht="13.5" customHeight="1">
      <c r="A244" s="34" t="s">
        <v>51</v>
      </c>
      <c r="B244" s="12">
        <v>790</v>
      </c>
      <c r="C244" s="12">
        <v>426</v>
      </c>
    </row>
    <row r="245" spans="1:3" ht="13.5" customHeight="1">
      <c r="A245" s="33" t="s">
        <v>54</v>
      </c>
      <c r="B245" s="10">
        <v>5</v>
      </c>
      <c r="C245" s="10">
        <v>2</v>
      </c>
    </row>
    <row r="246" spans="1:3" s="18" customFormat="1" ht="13.5" customHeight="1">
      <c r="A246" s="33" t="s">
        <v>55</v>
      </c>
      <c r="B246" s="10">
        <v>43</v>
      </c>
      <c r="C246" s="10">
        <v>35</v>
      </c>
    </row>
    <row r="247" spans="1:3" s="18" customFormat="1" ht="13.5" customHeight="1">
      <c r="A247" s="33" t="s">
        <v>56</v>
      </c>
      <c r="B247" s="10">
        <v>3</v>
      </c>
      <c r="C247" s="10">
        <v>6</v>
      </c>
    </row>
    <row r="248" spans="1:3" ht="13.5" customHeight="1">
      <c r="A248" s="33" t="s">
        <v>57</v>
      </c>
      <c r="B248" s="10">
        <v>1</v>
      </c>
      <c r="C248" s="10">
        <v>1</v>
      </c>
    </row>
    <row r="249" spans="1:3" ht="13.5" customHeight="1">
      <c r="A249" s="34" t="s">
        <v>58</v>
      </c>
      <c r="B249" s="12">
        <v>52</v>
      </c>
      <c r="C249" s="12">
        <v>44</v>
      </c>
    </row>
    <row r="250" spans="1:3" s="18" customFormat="1" ht="13.5" customHeight="1">
      <c r="A250" s="33" t="s">
        <v>47</v>
      </c>
      <c r="B250" s="10">
        <v>103</v>
      </c>
      <c r="C250" s="10">
        <v>199</v>
      </c>
    </row>
    <row r="251" spans="1:3" ht="13.5" customHeight="1">
      <c r="A251" s="33" t="s">
        <v>48</v>
      </c>
      <c r="B251" s="10">
        <v>1</v>
      </c>
      <c r="C251" s="10">
        <v>5698</v>
      </c>
    </row>
    <row r="252" spans="1:3" s="18" customFormat="1" ht="13.5" customHeight="1">
      <c r="A252" s="34" t="s">
        <v>49</v>
      </c>
      <c r="B252" s="12">
        <v>104</v>
      </c>
      <c r="C252" s="12">
        <v>5897</v>
      </c>
    </row>
    <row r="253" spans="1:3" s="18" customFormat="1" ht="12.75" customHeight="1">
      <c r="A253" s="33" t="s">
        <v>52</v>
      </c>
      <c r="B253" s="10">
        <v>0</v>
      </c>
      <c r="C253" s="10">
        <v>0</v>
      </c>
    </row>
    <row r="254" spans="1:3" ht="13.5" customHeight="1">
      <c r="A254" s="34" t="s">
        <v>53</v>
      </c>
      <c r="B254" s="12">
        <v>0</v>
      </c>
      <c r="C254" s="12">
        <v>0</v>
      </c>
    </row>
    <row r="255" spans="1:3" ht="13.5" customHeight="1">
      <c r="A255" s="34" t="s">
        <v>94</v>
      </c>
      <c r="B255" s="12">
        <f>B254+B252+B249+B244+B242+B237+B228+B225+B208+B199</f>
        <v>22276</v>
      </c>
      <c r="C255" s="12">
        <f>C254+C252+C249+C244+C242+C237+C228+C225+C208+C199</f>
        <v>31603</v>
      </c>
    </row>
    <row r="256" spans="1:3" ht="13.5" customHeight="1" thickBot="1">
      <c r="A256" s="38" t="s">
        <v>59</v>
      </c>
      <c r="B256" s="5" t="s">
        <v>59</v>
      </c>
      <c r="C256" s="5" t="s">
        <v>59</v>
      </c>
    </row>
    <row r="257" spans="1:3" ht="13.5" customHeight="1">
      <c r="A257" s="65" t="s">
        <v>70</v>
      </c>
      <c r="B257" s="66"/>
      <c r="C257" s="67"/>
    </row>
    <row r="258" spans="1:3" s="18" customFormat="1" ht="13.5" customHeight="1">
      <c r="A258" s="40" t="s">
        <v>98</v>
      </c>
      <c r="B258" s="31" t="s">
        <v>0</v>
      </c>
      <c r="C258" s="31" t="s">
        <v>1</v>
      </c>
    </row>
    <row r="259" spans="1:3" ht="13.5" customHeight="1">
      <c r="A259" s="33" t="s">
        <v>2</v>
      </c>
      <c r="B259" s="10">
        <v>9172</v>
      </c>
      <c r="C259" s="10">
        <v>9304</v>
      </c>
    </row>
    <row r="260" spans="1:3" s="18" customFormat="1" ht="13.5" customHeight="1">
      <c r="A260" s="33" t="s">
        <v>3</v>
      </c>
      <c r="B260" s="10">
        <v>28</v>
      </c>
      <c r="C260" s="10">
        <v>1037</v>
      </c>
    </row>
    <row r="261" spans="1:3" s="18" customFormat="1" ht="13.5" customHeight="1">
      <c r="A261" s="33" t="s">
        <v>4</v>
      </c>
      <c r="B261" s="10">
        <v>3455</v>
      </c>
      <c r="C261" s="10">
        <v>5893</v>
      </c>
    </row>
    <row r="262" spans="1:3" ht="13.5" customHeight="1">
      <c r="A262" s="33" t="s">
        <v>5</v>
      </c>
      <c r="B262" s="10">
        <v>337</v>
      </c>
      <c r="C262" s="10">
        <v>449</v>
      </c>
    </row>
    <row r="263" spans="1:3" ht="13.5" customHeight="1">
      <c r="A263" s="34" t="s">
        <v>6</v>
      </c>
      <c r="B263" s="12">
        <v>12992</v>
      </c>
      <c r="C263" s="12">
        <v>16683</v>
      </c>
    </row>
    <row r="264" spans="1:3" ht="13.5" customHeight="1">
      <c r="A264" s="33" t="s">
        <v>7</v>
      </c>
      <c r="B264" s="10">
        <v>2092</v>
      </c>
      <c r="C264" s="10">
        <v>1976</v>
      </c>
    </row>
    <row r="265" spans="1:3" ht="13.5" customHeight="1">
      <c r="A265" s="33" t="s">
        <v>64</v>
      </c>
      <c r="B265" s="10">
        <v>12</v>
      </c>
      <c r="C265" s="10">
        <v>16</v>
      </c>
    </row>
    <row r="266" spans="1:3" ht="13.5" customHeight="1">
      <c r="A266" s="33" t="s">
        <v>8</v>
      </c>
      <c r="B266" s="10">
        <v>238</v>
      </c>
      <c r="C266" s="10">
        <v>243</v>
      </c>
    </row>
    <row r="267" spans="1:3" ht="13.5" customHeight="1">
      <c r="A267" s="33" t="s">
        <v>9</v>
      </c>
      <c r="B267" s="10">
        <v>5791</v>
      </c>
      <c r="C267" s="10">
        <v>5972</v>
      </c>
    </row>
    <row r="268" spans="1:3" ht="13.5" customHeight="1">
      <c r="A268" s="33" t="s">
        <v>10</v>
      </c>
      <c r="B268" s="10">
        <v>22</v>
      </c>
      <c r="C268" s="10">
        <v>11</v>
      </c>
    </row>
    <row r="269" spans="1:3" ht="13.5" customHeight="1">
      <c r="A269" s="33" t="s">
        <v>11</v>
      </c>
      <c r="B269" s="10">
        <v>543</v>
      </c>
      <c r="C269" s="10">
        <v>505</v>
      </c>
    </row>
    <row r="270" spans="1:3" s="18" customFormat="1" ht="13.5" customHeight="1">
      <c r="A270" s="33" t="s">
        <v>12</v>
      </c>
      <c r="B270" s="10">
        <v>32</v>
      </c>
      <c r="C270" s="10">
        <v>34</v>
      </c>
    </row>
    <row r="271" spans="1:3" s="18" customFormat="1" ht="13.5" customHeight="1">
      <c r="A271" s="33" t="s">
        <v>13</v>
      </c>
      <c r="B271" s="10">
        <v>53</v>
      </c>
      <c r="C271" s="10">
        <v>41</v>
      </c>
    </row>
    <row r="272" spans="1:3" ht="13.5" customHeight="1">
      <c r="A272" s="33" t="s">
        <v>14</v>
      </c>
      <c r="B272" s="10">
        <v>73</v>
      </c>
      <c r="C272" s="10">
        <v>71</v>
      </c>
    </row>
    <row r="273" spans="1:3" ht="13.5" customHeight="1">
      <c r="A273" s="34" t="s">
        <v>15</v>
      </c>
      <c r="B273" s="12">
        <v>8856</v>
      </c>
      <c r="C273" s="12">
        <v>8869</v>
      </c>
    </row>
    <row r="274" spans="1:3" ht="13.5" customHeight="1">
      <c r="A274" s="33" t="s">
        <v>16</v>
      </c>
      <c r="B274" s="10">
        <v>263</v>
      </c>
      <c r="C274" s="10">
        <v>241</v>
      </c>
    </row>
    <row r="275" spans="1:3" ht="13.5" customHeight="1">
      <c r="A275" s="33" t="s">
        <v>66</v>
      </c>
      <c r="B275" s="10">
        <v>11</v>
      </c>
      <c r="C275" s="10">
        <v>15</v>
      </c>
    </row>
    <row r="276" spans="1:3" ht="13.5" customHeight="1">
      <c r="A276" s="33" t="s">
        <v>17</v>
      </c>
      <c r="B276" s="10">
        <v>26</v>
      </c>
      <c r="C276" s="10">
        <v>26</v>
      </c>
    </row>
    <row r="277" spans="1:3" ht="13.5" customHeight="1">
      <c r="A277" s="33" t="s">
        <v>18</v>
      </c>
      <c r="B277" s="10">
        <v>179</v>
      </c>
      <c r="C277" s="10">
        <v>152</v>
      </c>
    </row>
    <row r="278" spans="1:3" ht="13.5" customHeight="1">
      <c r="A278" s="33" t="s">
        <v>19</v>
      </c>
      <c r="B278" s="10">
        <v>1850</v>
      </c>
      <c r="C278" s="10">
        <v>2012</v>
      </c>
    </row>
    <row r="279" spans="1:3" ht="13.5" customHeight="1">
      <c r="A279" s="33" t="s">
        <v>20</v>
      </c>
      <c r="B279" s="10">
        <v>28304</v>
      </c>
      <c r="C279" s="10">
        <v>32222</v>
      </c>
    </row>
    <row r="280" spans="1:3" ht="13.5" customHeight="1">
      <c r="A280" s="33" t="s">
        <v>21</v>
      </c>
      <c r="B280" s="10">
        <v>192</v>
      </c>
      <c r="C280" s="10">
        <v>149</v>
      </c>
    </row>
    <row r="281" spans="1:3" ht="13.5" customHeight="1">
      <c r="A281" s="33" t="s">
        <v>22</v>
      </c>
      <c r="B281" s="10">
        <v>172</v>
      </c>
      <c r="C281" s="10">
        <v>77</v>
      </c>
    </row>
    <row r="282" spans="1:3" ht="13.5" customHeight="1">
      <c r="A282" s="33" t="s">
        <v>23</v>
      </c>
      <c r="B282" s="10">
        <v>1139</v>
      </c>
      <c r="C282" s="10">
        <v>1217</v>
      </c>
    </row>
    <row r="283" spans="1:3" ht="13.5" customHeight="1">
      <c r="A283" s="33" t="s">
        <v>24</v>
      </c>
      <c r="B283" s="10">
        <v>0</v>
      </c>
      <c r="C283" s="10">
        <v>296</v>
      </c>
    </row>
    <row r="284" spans="1:3" ht="13.5" customHeight="1">
      <c r="A284" s="33" t="s">
        <v>25</v>
      </c>
      <c r="B284" s="10">
        <v>75</v>
      </c>
      <c r="C284" s="10">
        <v>80</v>
      </c>
    </row>
    <row r="285" spans="1:3" ht="13.5" customHeight="1">
      <c r="A285" s="33" t="s">
        <v>60</v>
      </c>
      <c r="B285" s="10">
        <v>1</v>
      </c>
      <c r="C285" s="10">
        <v>1</v>
      </c>
    </row>
    <row r="286" spans="1:3" ht="13.5" customHeight="1">
      <c r="A286" s="33" t="s">
        <v>82</v>
      </c>
      <c r="B286" s="10">
        <v>149</v>
      </c>
      <c r="C286" s="10">
        <v>194</v>
      </c>
    </row>
    <row r="287" spans="1:3" ht="13.5" customHeight="1">
      <c r="A287" s="33" t="s">
        <v>83</v>
      </c>
      <c r="B287" s="10">
        <v>102</v>
      </c>
      <c r="C287" s="10">
        <v>122</v>
      </c>
    </row>
    <row r="288" spans="1:3" ht="13.5" customHeight="1">
      <c r="A288" s="33" t="s">
        <v>61</v>
      </c>
      <c r="B288" s="10">
        <v>4</v>
      </c>
      <c r="C288" s="10">
        <v>5</v>
      </c>
    </row>
    <row r="289" spans="1:3" ht="13.5" customHeight="1">
      <c r="A289" s="33" t="s">
        <v>68</v>
      </c>
      <c r="B289" s="10">
        <v>2</v>
      </c>
      <c r="C289" s="10">
        <v>0</v>
      </c>
    </row>
    <row r="290" spans="1:3" s="18" customFormat="1" ht="13.5" customHeight="1">
      <c r="A290" s="33" t="s">
        <v>63</v>
      </c>
      <c r="B290" s="10">
        <v>0</v>
      </c>
      <c r="C290" s="10">
        <v>0</v>
      </c>
    </row>
    <row r="291" spans="1:3" s="18" customFormat="1" ht="13.5" customHeight="1">
      <c r="A291" s="33" t="s">
        <v>69</v>
      </c>
      <c r="B291" s="10">
        <v>5</v>
      </c>
      <c r="C291" s="10">
        <v>161</v>
      </c>
    </row>
    <row r="292" spans="1:3" ht="13.5" customHeight="1">
      <c r="A292" s="33" t="s">
        <v>26</v>
      </c>
      <c r="B292" s="10">
        <v>15</v>
      </c>
      <c r="C292" s="10">
        <v>10</v>
      </c>
    </row>
    <row r="293" spans="1:3" ht="13.5" customHeight="1">
      <c r="A293" s="33" t="s">
        <v>62</v>
      </c>
      <c r="B293" s="10">
        <v>8</v>
      </c>
      <c r="C293" s="10">
        <v>8</v>
      </c>
    </row>
    <row r="294" spans="1:3" s="18" customFormat="1" ht="13.5" customHeight="1">
      <c r="A294" s="34" t="s">
        <v>27</v>
      </c>
      <c r="B294" s="12">
        <v>32497</v>
      </c>
      <c r="C294" s="12">
        <v>36988</v>
      </c>
    </row>
    <row r="295" spans="1:3" ht="13.5" customHeight="1">
      <c r="A295" s="33" t="s">
        <v>65</v>
      </c>
      <c r="B295" s="10">
        <v>0</v>
      </c>
      <c r="C295" s="10">
        <v>1</v>
      </c>
    </row>
    <row r="296" spans="1:3" ht="13.5" customHeight="1">
      <c r="A296" s="33" t="s">
        <v>28</v>
      </c>
      <c r="B296" s="10">
        <v>1</v>
      </c>
      <c r="C296" s="10">
        <v>800</v>
      </c>
    </row>
    <row r="297" spans="1:3" ht="13.5" customHeight="1">
      <c r="A297" s="34" t="s">
        <v>29</v>
      </c>
      <c r="B297" s="12">
        <v>1</v>
      </c>
      <c r="C297" s="12">
        <v>801</v>
      </c>
    </row>
    <row r="298" spans="1:3" ht="13.5" customHeight="1">
      <c r="A298" s="33" t="s">
        <v>30</v>
      </c>
      <c r="B298" s="10">
        <v>623</v>
      </c>
      <c r="C298" s="10">
        <v>627</v>
      </c>
    </row>
    <row r="299" spans="1:3" ht="13.5" customHeight="1">
      <c r="A299" s="33" t="s">
        <v>31</v>
      </c>
      <c r="B299" s="10">
        <v>71</v>
      </c>
      <c r="C299" s="10">
        <v>81</v>
      </c>
    </row>
    <row r="300" spans="1:3" ht="13.5" customHeight="1">
      <c r="A300" s="33" t="s">
        <v>32</v>
      </c>
      <c r="B300" s="10">
        <v>203</v>
      </c>
      <c r="C300" s="10">
        <v>198</v>
      </c>
    </row>
    <row r="301" spans="1:3" ht="13.5" customHeight="1">
      <c r="A301" s="33" t="s">
        <v>33</v>
      </c>
      <c r="B301" s="10">
        <v>724</v>
      </c>
      <c r="C301" s="10">
        <v>725</v>
      </c>
    </row>
    <row r="302" spans="1:3" ht="13.5" customHeight="1">
      <c r="A302" s="33" t="s">
        <v>84</v>
      </c>
      <c r="B302" s="10">
        <v>2</v>
      </c>
      <c r="C302" s="10">
        <v>2</v>
      </c>
    </row>
    <row r="303" spans="1:3" ht="13.5" customHeight="1">
      <c r="A303" s="33" t="s">
        <v>34</v>
      </c>
      <c r="B303" s="10">
        <v>536</v>
      </c>
      <c r="C303" s="10">
        <v>550</v>
      </c>
    </row>
    <row r="304" spans="1:3" ht="13.5" customHeight="1">
      <c r="A304" s="33" t="s">
        <v>35</v>
      </c>
      <c r="B304" s="10">
        <v>804</v>
      </c>
      <c r="C304" s="10">
        <v>830</v>
      </c>
    </row>
    <row r="305" spans="1:3" s="18" customFormat="1" ht="13.5" customHeight="1">
      <c r="A305" s="33" t="s">
        <v>36</v>
      </c>
      <c r="B305" s="10">
        <v>144</v>
      </c>
      <c r="C305" s="10">
        <v>155</v>
      </c>
    </row>
    <row r="306" spans="1:3" s="18" customFormat="1" ht="13.5" customHeight="1">
      <c r="A306" s="33" t="s">
        <v>37</v>
      </c>
      <c r="B306" s="10">
        <v>427</v>
      </c>
      <c r="C306" s="10">
        <v>403</v>
      </c>
    </row>
    <row r="307" spans="1:3" ht="13.5" customHeight="1">
      <c r="A307" s="33" t="s">
        <v>38</v>
      </c>
      <c r="B307" s="10">
        <v>207</v>
      </c>
      <c r="C307" s="10">
        <v>223</v>
      </c>
    </row>
    <row r="308" spans="1:3" ht="13.5" customHeight="1">
      <c r="A308" s="33" t="s">
        <v>39</v>
      </c>
      <c r="B308" s="10">
        <v>55</v>
      </c>
      <c r="C308" s="10">
        <v>56</v>
      </c>
    </row>
    <row r="309" spans="1:3" ht="13.5" customHeight="1">
      <c r="A309" s="34" t="s">
        <v>40</v>
      </c>
      <c r="B309" s="12">
        <v>3796</v>
      </c>
      <c r="C309" s="12">
        <v>3850</v>
      </c>
    </row>
    <row r="310" spans="1:3" ht="13.5" customHeight="1">
      <c r="A310" s="33" t="s">
        <v>41</v>
      </c>
      <c r="B310" s="10">
        <v>47</v>
      </c>
      <c r="C310" s="10">
        <v>42</v>
      </c>
    </row>
    <row r="311" spans="1:3" s="18" customFormat="1" ht="13.5" customHeight="1">
      <c r="A311" s="33" t="s">
        <v>42</v>
      </c>
      <c r="B311" s="10">
        <v>5062</v>
      </c>
      <c r="C311" s="10">
        <v>5567</v>
      </c>
    </row>
    <row r="312" spans="1:3" s="18" customFormat="1" ht="13.5" customHeight="1">
      <c r="A312" s="33" t="s">
        <v>43</v>
      </c>
      <c r="B312" s="10">
        <v>281</v>
      </c>
      <c r="C312" s="10">
        <v>319</v>
      </c>
    </row>
    <row r="313" spans="1:3" ht="13.5" customHeight="1">
      <c r="A313" s="33" t="s">
        <v>44</v>
      </c>
      <c r="B313" s="10">
        <v>163</v>
      </c>
      <c r="C313" s="10">
        <v>130</v>
      </c>
    </row>
    <row r="314" spans="1:3" s="18" customFormat="1" ht="13.5" customHeight="1">
      <c r="A314" s="33" t="s">
        <v>45</v>
      </c>
      <c r="B314" s="10">
        <v>2</v>
      </c>
      <c r="C314" s="10">
        <v>4</v>
      </c>
    </row>
    <row r="315" spans="1:3" s="18" customFormat="1" ht="13.5" customHeight="1">
      <c r="A315" s="34" t="s">
        <v>46</v>
      </c>
      <c r="B315" s="12">
        <v>5555</v>
      </c>
      <c r="C315" s="12">
        <v>6062</v>
      </c>
    </row>
    <row r="316" spans="1:3" ht="13.5" customHeight="1">
      <c r="A316" s="33" t="s">
        <v>50</v>
      </c>
      <c r="B316" s="10">
        <v>5895</v>
      </c>
      <c r="C316" s="10">
        <v>5946</v>
      </c>
    </row>
    <row r="317" spans="1:3" ht="13.5" customHeight="1">
      <c r="A317" s="34" t="s">
        <v>51</v>
      </c>
      <c r="B317" s="12">
        <v>5895</v>
      </c>
      <c r="C317" s="12">
        <v>5946</v>
      </c>
    </row>
    <row r="318" spans="1:3" ht="13.5" customHeight="1">
      <c r="A318" s="33" t="s">
        <v>79</v>
      </c>
      <c r="B318" s="10">
        <v>5</v>
      </c>
      <c r="C318" s="10">
        <v>45</v>
      </c>
    </row>
    <row r="319" spans="1:3" s="18" customFormat="1" ht="13.5" customHeight="1">
      <c r="A319" s="33" t="s">
        <v>54</v>
      </c>
      <c r="B319" s="10">
        <v>111</v>
      </c>
      <c r="C319" s="10">
        <v>138</v>
      </c>
    </row>
    <row r="320" spans="1:3" s="18" customFormat="1" ht="13.5" customHeight="1">
      <c r="A320" s="33" t="s">
        <v>55</v>
      </c>
      <c r="B320" s="10">
        <v>934</v>
      </c>
      <c r="C320" s="10">
        <v>931</v>
      </c>
    </row>
    <row r="321" spans="1:3" ht="13.5" customHeight="1">
      <c r="A321" s="33" t="s">
        <v>56</v>
      </c>
      <c r="B321" s="10">
        <v>292</v>
      </c>
      <c r="C321" s="10">
        <v>361</v>
      </c>
    </row>
    <row r="322" spans="1:3" ht="13.5" customHeight="1">
      <c r="A322" s="33" t="s">
        <v>57</v>
      </c>
      <c r="B322" s="10">
        <v>20</v>
      </c>
      <c r="C322" s="10">
        <v>39</v>
      </c>
    </row>
    <row r="323" spans="1:3" s="18" customFormat="1" ht="14.25" customHeight="1">
      <c r="A323" s="34" t="s">
        <v>58</v>
      </c>
      <c r="B323" s="12">
        <v>1362</v>
      </c>
      <c r="C323" s="12">
        <v>1514</v>
      </c>
    </row>
    <row r="324" spans="1:3" ht="13.5" customHeight="1">
      <c r="A324" s="33" t="s">
        <v>47</v>
      </c>
      <c r="B324" s="10">
        <v>252</v>
      </c>
      <c r="C324" s="10">
        <v>779</v>
      </c>
    </row>
    <row r="325" spans="1:3" s="18" customFormat="1" ht="13.5" customHeight="1">
      <c r="A325" s="33" t="s">
        <v>48</v>
      </c>
      <c r="B325" s="10">
        <v>1</v>
      </c>
      <c r="C325" s="10">
        <v>6313</v>
      </c>
    </row>
    <row r="326" spans="1:3" ht="13.5" customHeight="1">
      <c r="A326" s="34" t="s">
        <v>49</v>
      </c>
      <c r="B326" s="12">
        <v>253</v>
      </c>
      <c r="C326" s="12">
        <v>7092</v>
      </c>
    </row>
    <row r="327" spans="1:3" ht="12.75">
      <c r="A327" s="33" t="s">
        <v>52</v>
      </c>
      <c r="B327" s="10">
        <v>3</v>
      </c>
      <c r="C327" s="10">
        <v>3</v>
      </c>
    </row>
    <row r="328" spans="1:3" ht="12.75">
      <c r="A328" s="34" t="s">
        <v>53</v>
      </c>
      <c r="B328" s="12">
        <v>3</v>
      </c>
      <c r="C328" s="12">
        <v>3</v>
      </c>
    </row>
    <row r="329" spans="1:3" ht="12.75">
      <c r="A329" s="34" t="s">
        <v>94</v>
      </c>
      <c r="B329" s="12">
        <f>B328+B326+B323+B317+B315+B309+B297+B294+B273+B263</f>
        <v>71210</v>
      </c>
      <c r="C329" s="12">
        <f>C328+C326+C323+C317+C315+C309+C297+C294+C273+C263</f>
        <v>87808</v>
      </c>
    </row>
    <row r="330" spans="1:3" ht="12.75">
      <c r="A330" s="35" t="s">
        <v>85</v>
      </c>
      <c r="B330" s="14">
        <v>3709</v>
      </c>
      <c r="C330" s="14" t="s">
        <v>86</v>
      </c>
    </row>
    <row r="331" spans="1:3" ht="12.75">
      <c r="A331" s="35" t="s">
        <v>87</v>
      </c>
      <c r="B331" s="14">
        <v>5332</v>
      </c>
      <c r="C331" s="14" t="s">
        <v>86</v>
      </c>
    </row>
    <row r="332" spans="1:3" ht="12.75">
      <c r="A332" s="35" t="s">
        <v>88</v>
      </c>
      <c r="B332" s="14">
        <v>0</v>
      </c>
      <c r="C332" s="14" t="s">
        <v>86</v>
      </c>
    </row>
    <row r="333" spans="1:3" ht="12.75">
      <c r="A333" s="35" t="s">
        <v>89</v>
      </c>
      <c r="B333" s="14">
        <v>133</v>
      </c>
      <c r="C333" s="46" t="s">
        <v>86</v>
      </c>
    </row>
    <row r="334" spans="1:3" ht="12.75">
      <c r="A334" s="35" t="s">
        <v>90</v>
      </c>
      <c r="B334" s="14">
        <v>55</v>
      </c>
      <c r="C334" s="46" t="s">
        <v>86</v>
      </c>
    </row>
    <row r="335" spans="1:3" ht="12.75">
      <c r="A335" s="35" t="s">
        <v>91</v>
      </c>
      <c r="B335" s="14">
        <v>17854</v>
      </c>
      <c r="C335" s="14" t="s">
        <v>86</v>
      </c>
    </row>
    <row r="336" spans="1:3" ht="12.75">
      <c r="A336" s="35" t="s">
        <v>92</v>
      </c>
      <c r="B336" s="14">
        <v>4244</v>
      </c>
      <c r="C336" s="14" t="s">
        <v>86</v>
      </c>
    </row>
    <row r="337" spans="1:3" ht="12.75">
      <c r="A337" s="36" t="s">
        <v>93</v>
      </c>
      <c r="B337" s="16">
        <f>SUM(B330:B336)</f>
        <v>31327</v>
      </c>
      <c r="C337" s="16" t="s">
        <v>86</v>
      </c>
    </row>
    <row r="338" spans="1:3" ht="12.75">
      <c r="A338" s="37" t="s">
        <v>95</v>
      </c>
      <c r="B338" s="12">
        <f>B337+B329</f>
        <v>102537</v>
      </c>
      <c r="C338" s="16" t="s">
        <v>86</v>
      </c>
    </row>
  </sheetData>
  <sheetProtection/>
  <mergeCells count="5">
    <mergeCell ref="A257:C257"/>
    <mergeCell ref="A74:C74"/>
    <mergeCell ref="A1:C1"/>
    <mergeCell ref="A193:C193"/>
    <mergeCell ref="A139:C13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&amp;L3rd District Court: Filings and Dispositions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23"/>
  <sheetViews>
    <sheetView tabSelected="1" zoomScalePageLayoutView="0" workbookViewId="0" topLeftCell="A292">
      <selection activeCell="A238" sqref="A238:IV308"/>
    </sheetView>
  </sheetViews>
  <sheetFormatPr defaultColWidth="9.28125" defaultRowHeight="12.75"/>
  <cols>
    <col min="1" max="1" width="27.7109375" style="41" customWidth="1"/>
    <col min="2" max="3" width="24.7109375" style="5" customWidth="1"/>
    <col min="4" max="16384" width="9.28125" style="1" customWidth="1"/>
  </cols>
  <sheetData>
    <row r="1" spans="1:3" ht="13.5" customHeight="1" thickBot="1">
      <c r="A1" s="68" t="s">
        <v>117</v>
      </c>
      <c r="B1" s="69"/>
      <c r="C1" s="70"/>
    </row>
    <row r="2" spans="1:3" s="18" customFormat="1" ht="13.5" customHeight="1">
      <c r="A2" s="32" t="s">
        <v>98</v>
      </c>
      <c r="B2" s="20" t="s">
        <v>0</v>
      </c>
      <c r="C2" s="20" t="s">
        <v>1</v>
      </c>
    </row>
    <row r="3" spans="1:3" ht="13.5" customHeight="1">
      <c r="A3" s="33" t="s">
        <v>2</v>
      </c>
      <c r="B3" s="10">
        <v>1</v>
      </c>
      <c r="C3" s="10">
        <v>1</v>
      </c>
    </row>
    <row r="4" spans="1:3" ht="13.5" customHeight="1">
      <c r="A4" s="33" t="s">
        <v>3</v>
      </c>
      <c r="B4" s="10">
        <v>128</v>
      </c>
      <c r="C4" s="10">
        <v>121</v>
      </c>
    </row>
    <row r="5" spans="1:3" ht="13.5" customHeight="1">
      <c r="A5" s="33" t="s">
        <v>4</v>
      </c>
      <c r="B5" s="10">
        <v>766</v>
      </c>
      <c r="C5" s="10">
        <v>892</v>
      </c>
    </row>
    <row r="6" spans="1:3" ht="13.5" customHeight="1">
      <c r="A6" s="33" t="s">
        <v>5</v>
      </c>
      <c r="B6" s="10">
        <v>77</v>
      </c>
      <c r="C6" s="10">
        <v>114</v>
      </c>
    </row>
    <row r="7" spans="1:3" s="18" customFormat="1" ht="13.5" customHeight="1">
      <c r="A7" s="34" t="s">
        <v>6</v>
      </c>
      <c r="B7" s="12">
        <v>972</v>
      </c>
      <c r="C7" s="12">
        <v>1128</v>
      </c>
    </row>
    <row r="8" spans="1:3" s="18" customFormat="1" ht="13.5" customHeight="1">
      <c r="A8" s="33" t="s">
        <v>11</v>
      </c>
      <c r="B8" s="10">
        <v>1</v>
      </c>
      <c r="C8" s="10">
        <v>1</v>
      </c>
    </row>
    <row r="9" spans="1:3" s="18" customFormat="1" ht="13.5" customHeight="1">
      <c r="A9" s="34" t="s">
        <v>15</v>
      </c>
      <c r="B9" s="12">
        <v>1</v>
      </c>
      <c r="C9" s="12">
        <v>1</v>
      </c>
    </row>
    <row r="10" spans="1:3" ht="13.5" customHeight="1">
      <c r="A10" s="33" t="s">
        <v>16</v>
      </c>
      <c r="B10" s="10">
        <v>2</v>
      </c>
      <c r="C10" s="10">
        <v>5</v>
      </c>
    </row>
    <row r="11" spans="1:3" ht="13.5" customHeight="1">
      <c r="A11" s="33" t="s">
        <v>66</v>
      </c>
      <c r="B11" s="10">
        <v>0</v>
      </c>
      <c r="C11" s="10">
        <v>1</v>
      </c>
    </row>
    <row r="12" spans="1:3" ht="13.5" customHeight="1">
      <c r="A12" s="33" t="s">
        <v>18</v>
      </c>
      <c r="B12" s="10">
        <v>21</v>
      </c>
      <c r="C12" s="10">
        <v>22</v>
      </c>
    </row>
    <row r="13" spans="1:3" ht="13.5" customHeight="1">
      <c r="A13" s="33" t="s">
        <v>19</v>
      </c>
      <c r="B13" s="10">
        <v>71</v>
      </c>
      <c r="C13" s="10">
        <v>59</v>
      </c>
    </row>
    <row r="14" spans="1:3" ht="13.5" customHeight="1">
      <c r="A14" s="33" t="s">
        <v>20</v>
      </c>
      <c r="B14" s="10">
        <v>2844</v>
      </c>
      <c r="C14" s="10">
        <v>2772</v>
      </c>
    </row>
    <row r="15" spans="1:3" ht="13.5" customHeight="1">
      <c r="A15" s="33" t="s">
        <v>22</v>
      </c>
      <c r="B15" s="10">
        <v>2</v>
      </c>
      <c r="C15" s="10">
        <v>2</v>
      </c>
    </row>
    <row r="16" spans="1:3" ht="13.5" customHeight="1">
      <c r="A16" s="33" t="s">
        <v>23</v>
      </c>
      <c r="B16" s="10">
        <v>60</v>
      </c>
      <c r="C16" s="10">
        <v>50</v>
      </c>
    </row>
    <row r="17" spans="1:3" ht="13.5" customHeight="1">
      <c r="A17" s="33" t="s">
        <v>24</v>
      </c>
      <c r="B17" s="10">
        <v>0</v>
      </c>
      <c r="C17" s="10">
        <v>57</v>
      </c>
    </row>
    <row r="18" spans="1:3" ht="13.5" customHeight="1">
      <c r="A18" s="33" t="s">
        <v>25</v>
      </c>
      <c r="B18" s="10">
        <v>1</v>
      </c>
      <c r="C18" s="10">
        <v>0</v>
      </c>
    </row>
    <row r="19" spans="1:3" ht="13.5" customHeight="1">
      <c r="A19" s="33" t="s">
        <v>82</v>
      </c>
      <c r="B19" s="10">
        <v>15</v>
      </c>
      <c r="C19" s="10">
        <v>8</v>
      </c>
    </row>
    <row r="20" spans="1:3" s="18" customFormat="1" ht="13.5" customHeight="1">
      <c r="A20" s="33" t="s">
        <v>83</v>
      </c>
      <c r="B20" s="10">
        <v>4</v>
      </c>
      <c r="C20" s="10">
        <v>4</v>
      </c>
    </row>
    <row r="21" spans="1:3" s="18" customFormat="1" ht="13.5" customHeight="1">
      <c r="A21" s="33" t="s">
        <v>61</v>
      </c>
      <c r="B21" s="10">
        <v>0</v>
      </c>
      <c r="C21" s="10">
        <v>0</v>
      </c>
    </row>
    <row r="22" spans="1:3" ht="13.5" customHeight="1">
      <c r="A22" s="33" t="s">
        <v>69</v>
      </c>
      <c r="B22" s="10">
        <v>1</v>
      </c>
      <c r="C22" s="10">
        <v>0</v>
      </c>
    </row>
    <row r="23" spans="1:3" s="18" customFormat="1" ht="13.5" customHeight="1">
      <c r="A23" s="34" t="s">
        <v>27</v>
      </c>
      <c r="B23" s="12">
        <v>3021</v>
      </c>
      <c r="C23" s="12">
        <v>2980</v>
      </c>
    </row>
    <row r="24" spans="1:3" s="18" customFormat="1" ht="13.5" customHeight="1">
      <c r="A24" s="33" t="s">
        <v>65</v>
      </c>
      <c r="B24" s="10">
        <v>1</v>
      </c>
      <c r="C24" s="10">
        <v>1</v>
      </c>
    </row>
    <row r="25" spans="1:3" s="18" customFormat="1" ht="13.5" customHeight="1">
      <c r="A25" s="33" t="s">
        <v>28</v>
      </c>
      <c r="B25" s="10">
        <v>289</v>
      </c>
      <c r="C25" s="10">
        <v>271</v>
      </c>
    </row>
    <row r="26" spans="1:3" ht="13.5" customHeight="1">
      <c r="A26" s="34" t="s">
        <v>29</v>
      </c>
      <c r="B26" s="12">
        <v>290</v>
      </c>
      <c r="C26" s="12">
        <v>272</v>
      </c>
    </row>
    <row r="27" spans="1:3" ht="13.5" customHeight="1">
      <c r="A27" s="33" t="s">
        <v>30</v>
      </c>
      <c r="B27" s="10">
        <v>42</v>
      </c>
      <c r="C27" s="10">
        <v>24</v>
      </c>
    </row>
    <row r="28" spans="1:3" ht="13.5" customHeight="1">
      <c r="A28" s="33" t="s">
        <v>32</v>
      </c>
      <c r="B28" s="10">
        <v>1</v>
      </c>
      <c r="C28" s="10">
        <v>0</v>
      </c>
    </row>
    <row r="29" spans="1:3" ht="13.5" customHeight="1">
      <c r="A29" s="33" t="s">
        <v>33</v>
      </c>
      <c r="B29" s="10">
        <v>2</v>
      </c>
      <c r="C29" s="10">
        <v>0</v>
      </c>
    </row>
    <row r="30" spans="1:3" ht="13.5" customHeight="1">
      <c r="A30" s="33" t="s">
        <v>34</v>
      </c>
      <c r="B30" s="10">
        <v>1</v>
      </c>
      <c r="C30" s="10">
        <v>1</v>
      </c>
    </row>
    <row r="31" spans="1:3" ht="13.5" customHeight="1">
      <c r="A31" s="33" t="s">
        <v>39</v>
      </c>
      <c r="B31" s="10">
        <v>0</v>
      </c>
      <c r="C31" s="10">
        <v>1</v>
      </c>
    </row>
    <row r="32" spans="1:3" s="18" customFormat="1" ht="13.5" customHeight="1">
      <c r="A32" s="34" t="s">
        <v>40</v>
      </c>
      <c r="B32" s="12">
        <v>46</v>
      </c>
      <c r="C32" s="12">
        <v>26</v>
      </c>
    </row>
    <row r="33" spans="1:3" ht="13.5" customHeight="1">
      <c r="A33" s="33" t="s">
        <v>41</v>
      </c>
      <c r="B33" s="10">
        <v>2</v>
      </c>
      <c r="C33" s="10">
        <v>0</v>
      </c>
    </row>
    <row r="34" spans="1:3" ht="13.5" customHeight="1">
      <c r="A34" s="33" t="s">
        <v>42</v>
      </c>
      <c r="B34" s="10">
        <v>119</v>
      </c>
      <c r="C34" s="10">
        <v>144</v>
      </c>
    </row>
    <row r="35" spans="1:3" ht="13.5" customHeight="1">
      <c r="A35" s="33" t="s">
        <v>43</v>
      </c>
      <c r="B35" s="10">
        <v>15</v>
      </c>
      <c r="C35" s="10">
        <v>12</v>
      </c>
    </row>
    <row r="36" spans="1:3" ht="13.5" customHeight="1">
      <c r="A36" s="33" t="s">
        <v>44</v>
      </c>
      <c r="B36" s="10">
        <v>7</v>
      </c>
      <c r="C36" s="10">
        <v>9</v>
      </c>
    </row>
    <row r="37" spans="1:3" s="18" customFormat="1" ht="12.75" customHeight="1">
      <c r="A37" s="33" t="s">
        <v>45</v>
      </c>
      <c r="B37" s="10">
        <v>0</v>
      </c>
      <c r="C37" s="10">
        <v>1</v>
      </c>
    </row>
    <row r="38" spans="1:3" s="18" customFormat="1" ht="12.75" customHeight="1">
      <c r="A38" s="34" t="s">
        <v>46</v>
      </c>
      <c r="B38" s="12">
        <v>143</v>
      </c>
      <c r="C38" s="12">
        <v>166</v>
      </c>
    </row>
    <row r="39" spans="1:3" s="18" customFormat="1" ht="13.5" customHeight="1">
      <c r="A39" s="33" t="s">
        <v>50</v>
      </c>
      <c r="B39" s="10">
        <v>706</v>
      </c>
      <c r="C39" s="10">
        <v>612</v>
      </c>
    </row>
    <row r="40" spans="1:3" s="18" customFormat="1" ht="13.5" customHeight="1">
      <c r="A40" s="34" t="s">
        <v>51</v>
      </c>
      <c r="B40" s="12">
        <v>706</v>
      </c>
      <c r="C40" s="12">
        <v>612</v>
      </c>
    </row>
    <row r="41" spans="1:3" ht="13.5" customHeight="1">
      <c r="A41" s="33" t="s">
        <v>54</v>
      </c>
      <c r="B41" s="10">
        <v>5</v>
      </c>
      <c r="C41" s="10">
        <v>6</v>
      </c>
    </row>
    <row r="42" spans="1:3" ht="13.5" customHeight="1">
      <c r="A42" s="33" t="s">
        <v>55</v>
      </c>
      <c r="B42" s="10">
        <v>40</v>
      </c>
      <c r="C42" s="10">
        <v>56</v>
      </c>
    </row>
    <row r="43" spans="1:3" ht="13.5" customHeight="1">
      <c r="A43" s="33" t="s">
        <v>56</v>
      </c>
      <c r="B43" s="10">
        <v>8</v>
      </c>
      <c r="C43" s="10">
        <v>2</v>
      </c>
    </row>
    <row r="44" spans="1:3" s="18" customFormat="1" ht="13.5" customHeight="1">
      <c r="A44" s="33" t="s">
        <v>57</v>
      </c>
      <c r="B44" s="10">
        <v>1</v>
      </c>
      <c r="C44" s="10">
        <v>1</v>
      </c>
    </row>
    <row r="45" spans="1:3" s="18" customFormat="1" ht="13.5" customHeight="1">
      <c r="A45" s="34" t="s">
        <v>58</v>
      </c>
      <c r="B45" s="12">
        <v>54</v>
      </c>
      <c r="C45" s="12">
        <v>65</v>
      </c>
    </row>
    <row r="46" spans="1:3" ht="13.5" customHeight="1">
      <c r="A46" s="33" t="s">
        <v>47</v>
      </c>
      <c r="B46" s="10">
        <v>446</v>
      </c>
      <c r="C46" s="10">
        <v>482</v>
      </c>
    </row>
    <row r="47" spans="1:3" s="18" customFormat="1" ht="13.5" customHeight="1">
      <c r="A47" s="33" t="s">
        <v>48</v>
      </c>
      <c r="B47" s="10">
        <v>3990</v>
      </c>
      <c r="C47" s="10">
        <v>4177</v>
      </c>
    </row>
    <row r="48" spans="1:3" s="18" customFormat="1" ht="13.5" customHeight="1">
      <c r="A48" s="34" t="s">
        <v>49</v>
      </c>
      <c r="B48" s="12">
        <v>4436</v>
      </c>
      <c r="C48" s="12">
        <v>4659</v>
      </c>
    </row>
    <row r="49" spans="1:3" s="18" customFormat="1" ht="13.5" customHeight="1">
      <c r="A49" s="33" t="s">
        <v>52</v>
      </c>
      <c r="B49" s="10">
        <v>0</v>
      </c>
      <c r="C49" s="10">
        <v>0</v>
      </c>
    </row>
    <row r="50" spans="1:3" s="18" customFormat="1" ht="13.5" customHeight="1">
      <c r="A50" s="34" t="s">
        <v>53</v>
      </c>
      <c r="B50" s="12">
        <v>0</v>
      </c>
      <c r="C50" s="12">
        <v>0</v>
      </c>
    </row>
    <row r="51" spans="1:3" ht="13.5" customHeight="1">
      <c r="A51" s="34" t="s">
        <v>94</v>
      </c>
      <c r="B51" s="12">
        <f>B50+B48+B45+B40+B38+B32+B26+B23+B9+B7</f>
        <v>9669</v>
      </c>
      <c r="C51" s="12">
        <f>C50+C48+C45+C40+C38+C32+C26+C23+C9+C7</f>
        <v>9909</v>
      </c>
    </row>
    <row r="52" spans="1:3" ht="13.5" customHeight="1" thickBot="1">
      <c r="A52" s="38" t="s">
        <v>59</v>
      </c>
      <c r="B52" s="5" t="s">
        <v>59</v>
      </c>
      <c r="C52" s="5" t="s">
        <v>59</v>
      </c>
    </row>
    <row r="53" spans="1:3" ht="13.5" customHeight="1" thickBot="1">
      <c r="A53" s="68" t="s">
        <v>116</v>
      </c>
      <c r="B53" s="69"/>
      <c r="C53" s="70"/>
    </row>
    <row r="54" spans="1:3" ht="13.5" customHeight="1">
      <c r="A54" s="32" t="s">
        <v>98</v>
      </c>
      <c r="B54" s="20" t="s">
        <v>0</v>
      </c>
      <c r="C54" s="20" t="s">
        <v>1</v>
      </c>
    </row>
    <row r="55" spans="1:3" ht="13.5" customHeight="1">
      <c r="A55" s="33" t="s">
        <v>2</v>
      </c>
      <c r="B55" s="10">
        <v>190</v>
      </c>
      <c r="C55" s="10">
        <v>210</v>
      </c>
    </row>
    <row r="56" spans="1:3" ht="13.5" customHeight="1">
      <c r="A56" s="33" t="s">
        <v>4</v>
      </c>
      <c r="B56" s="10">
        <v>49</v>
      </c>
      <c r="C56" s="10">
        <v>51</v>
      </c>
    </row>
    <row r="57" spans="1:3" s="18" customFormat="1" ht="13.5" customHeight="1">
      <c r="A57" s="33" t="s">
        <v>5</v>
      </c>
      <c r="B57" s="10">
        <v>11</v>
      </c>
      <c r="C57" s="10">
        <v>13</v>
      </c>
    </row>
    <row r="58" spans="1:3" s="18" customFormat="1" ht="13.5" customHeight="1">
      <c r="A58" s="34" t="s">
        <v>6</v>
      </c>
      <c r="B58" s="12">
        <v>250</v>
      </c>
      <c r="C58" s="12">
        <v>274</v>
      </c>
    </row>
    <row r="59" spans="1:3" ht="13.5" customHeight="1">
      <c r="A59" s="33" t="s">
        <v>7</v>
      </c>
      <c r="B59" s="10">
        <v>29</v>
      </c>
      <c r="C59" s="10">
        <v>29</v>
      </c>
    </row>
    <row r="60" spans="1:3" ht="13.5" customHeight="1">
      <c r="A60" s="33" t="s">
        <v>64</v>
      </c>
      <c r="B60" s="10">
        <v>1</v>
      </c>
      <c r="C60" s="10">
        <v>0</v>
      </c>
    </row>
    <row r="61" spans="1:3" ht="13.5" customHeight="1">
      <c r="A61" s="33" t="s">
        <v>8</v>
      </c>
      <c r="B61" s="10">
        <v>6</v>
      </c>
      <c r="C61" s="10">
        <v>5</v>
      </c>
    </row>
    <row r="62" spans="1:3" ht="13.5" customHeight="1">
      <c r="A62" s="33" t="s">
        <v>9</v>
      </c>
      <c r="B62" s="10">
        <v>54</v>
      </c>
      <c r="C62" s="10">
        <v>48</v>
      </c>
    </row>
    <row r="63" spans="1:3" ht="13.5" customHeight="1">
      <c r="A63" s="33" t="s">
        <v>10</v>
      </c>
      <c r="B63" s="10">
        <v>1</v>
      </c>
      <c r="C63" s="10">
        <v>0</v>
      </c>
    </row>
    <row r="64" spans="1:3" s="18" customFormat="1" ht="13.5" customHeight="1">
      <c r="A64" s="33" t="s">
        <v>11</v>
      </c>
      <c r="B64" s="10">
        <v>5</v>
      </c>
      <c r="C64" s="10">
        <v>2</v>
      </c>
    </row>
    <row r="65" spans="1:3" s="18" customFormat="1" ht="13.5" customHeight="1">
      <c r="A65" s="33" t="s">
        <v>14</v>
      </c>
      <c r="B65" s="10">
        <v>1</v>
      </c>
      <c r="C65" s="10">
        <v>0</v>
      </c>
    </row>
    <row r="66" spans="1:3" ht="13.5" customHeight="1">
      <c r="A66" s="34" t="s">
        <v>15</v>
      </c>
      <c r="B66" s="12">
        <v>97</v>
      </c>
      <c r="C66" s="12">
        <v>84</v>
      </c>
    </row>
    <row r="67" spans="1:3" ht="13.5" customHeight="1">
      <c r="A67" s="33" t="s">
        <v>16</v>
      </c>
      <c r="B67" s="10">
        <v>1</v>
      </c>
      <c r="C67" s="10">
        <v>0</v>
      </c>
    </row>
    <row r="68" spans="1:3" ht="13.5" customHeight="1">
      <c r="A68" s="33" t="s">
        <v>18</v>
      </c>
      <c r="B68" s="10">
        <v>5</v>
      </c>
      <c r="C68" s="10">
        <v>3</v>
      </c>
    </row>
    <row r="69" spans="1:3" ht="13.5" customHeight="1">
      <c r="A69" s="33" t="s">
        <v>19</v>
      </c>
      <c r="B69" s="10">
        <v>3</v>
      </c>
      <c r="C69" s="10">
        <v>4</v>
      </c>
    </row>
    <row r="70" spans="1:3" ht="13.5" customHeight="1">
      <c r="A70" s="33" t="s">
        <v>20</v>
      </c>
      <c r="B70" s="10">
        <v>107</v>
      </c>
      <c r="C70" s="10">
        <v>105</v>
      </c>
    </row>
    <row r="71" spans="1:3" ht="13.5" customHeight="1">
      <c r="A71" s="33" t="s">
        <v>21</v>
      </c>
      <c r="B71" s="10">
        <v>4</v>
      </c>
      <c r="C71" s="10">
        <v>3</v>
      </c>
    </row>
    <row r="72" spans="1:3" ht="13.5" customHeight="1">
      <c r="A72" s="33" t="s">
        <v>22</v>
      </c>
      <c r="B72" s="10">
        <v>0</v>
      </c>
      <c r="C72" s="10">
        <v>1</v>
      </c>
    </row>
    <row r="73" spans="1:3" ht="13.5" customHeight="1">
      <c r="A73" s="33" t="s">
        <v>23</v>
      </c>
      <c r="B73" s="10">
        <v>9</v>
      </c>
      <c r="C73" s="10">
        <v>7</v>
      </c>
    </row>
    <row r="74" spans="1:3" ht="13.5" customHeight="1">
      <c r="A74" s="33" t="s">
        <v>25</v>
      </c>
      <c r="B74" s="10">
        <v>0</v>
      </c>
      <c r="C74" s="10">
        <v>0</v>
      </c>
    </row>
    <row r="75" spans="1:3" ht="13.5" customHeight="1">
      <c r="A75" s="33" t="s">
        <v>83</v>
      </c>
      <c r="B75" s="10">
        <v>4</v>
      </c>
      <c r="C75" s="10">
        <v>1</v>
      </c>
    </row>
    <row r="76" spans="1:3" ht="13.5" customHeight="1">
      <c r="A76" s="33" t="s">
        <v>63</v>
      </c>
      <c r="B76" s="10">
        <v>0</v>
      </c>
      <c r="C76" s="10">
        <v>0</v>
      </c>
    </row>
    <row r="77" spans="1:3" s="18" customFormat="1" ht="13.5" customHeight="1">
      <c r="A77" s="33" t="s">
        <v>62</v>
      </c>
      <c r="B77" s="10">
        <v>0</v>
      </c>
      <c r="C77" s="10">
        <v>1</v>
      </c>
    </row>
    <row r="78" spans="1:3" s="18" customFormat="1" ht="13.5" customHeight="1">
      <c r="A78" s="34" t="s">
        <v>27</v>
      </c>
      <c r="B78" s="12">
        <v>133</v>
      </c>
      <c r="C78" s="12">
        <v>125</v>
      </c>
    </row>
    <row r="79" spans="1:3" ht="13.5" customHeight="1">
      <c r="A79" s="34" t="s">
        <v>29</v>
      </c>
      <c r="B79" s="12">
        <v>0</v>
      </c>
      <c r="C79" s="12">
        <v>0</v>
      </c>
    </row>
    <row r="80" spans="1:3" ht="13.5" customHeight="1">
      <c r="A80" s="33" t="s">
        <v>30</v>
      </c>
      <c r="B80" s="10">
        <v>8</v>
      </c>
      <c r="C80" s="10">
        <v>5</v>
      </c>
    </row>
    <row r="81" spans="1:3" ht="13.5" customHeight="1">
      <c r="A81" s="33" t="s">
        <v>31</v>
      </c>
      <c r="B81" s="10">
        <v>1</v>
      </c>
      <c r="C81" s="10">
        <v>1</v>
      </c>
    </row>
    <row r="82" spans="1:3" ht="13.5" customHeight="1">
      <c r="A82" s="33" t="s">
        <v>32</v>
      </c>
      <c r="B82" s="10">
        <v>6</v>
      </c>
      <c r="C82" s="10">
        <v>3</v>
      </c>
    </row>
    <row r="83" spans="1:3" ht="13.5" customHeight="1">
      <c r="A83" s="33" t="s">
        <v>33</v>
      </c>
      <c r="B83" s="10">
        <v>6</v>
      </c>
      <c r="C83" s="10">
        <v>6</v>
      </c>
    </row>
    <row r="84" spans="1:3" ht="13.5" customHeight="1">
      <c r="A84" s="33" t="s">
        <v>34</v>
      </c>
      <c r="B84" s="10">
        <v>9</v>
      </c>
      <c r="C84" s="10">
        <v>9</v>
      </c>
    </row>
    <row r="85" spans="1:3" s="18" customFormat="1" ht="13.5" customHeight="1">
      <c r="A85" s="33" t="s">
        <v>36</v>
      </c>
      <c r="B85" s="10">
        <v>4</v>
      </c>
      <c r="C85" s="10">
        <v>3</v>
      </c>
    </row>
    <row r="86" spans="1:3" s="18" customFormat="1" ht="13.5" customHeight="1">
      <c r="A86" s="33" t="s">
        <v>37</v>
      </c>
      <c r="B86" s="10">
        <v>2</v>
      </c>
      <c r="C86" s="10">
        <v>2</v>
      </c>
    </row>
    <row r="87" spans="1:3" ht="13.5" customHeight="1">
      <c r="A87" s="33" t="s">
        <v>38</v>
      </c>
      <c r="B87" s="10">
        <v>9</v>
      </c>
      <c r="C87" s="10">
        <v>6</v>
      </c>
    </row>
    <row r="88" spans="1:3" ht="13.5" customHeight="1">
      <c r="A88" s="34" t="s">
        <v>40</v>
      </c>
      <c r="B88" s="12">
        <v>45</v>
      </c>
      <c r="C88" s="12">
        <v>35</v>
      </c>
    </row>
    <row r="89" spans="1:3" ht="13.5" customHeight="1">
      <c r="A89" s="33" t="s">
        <v>42</v>
      </c>
      <c r="B89" s="10">
        <v>3</v>
      </c>
      <c r="C89" s="10">
        <v>5</v>
      </c>
    </row>
    <row r="90" spans="1:3" s="18" customFormat="1" ht="13.5" customHeight="1">
      <c r="A90" s="33" t="s">
        <v>44</v>
      </c>
      <c r="B90" s="10">
        <v>4</v>
      </c>
      <c r="C90" s="10">
        <v>5</v>
      </c>
    </row>
    <row r="91" spans="1:3" s="18" customFormat="1" ht="13.5" customHeight="1">
      <c r="A91" s="34" t="s">
        <v>46</v>
      </c>
      <c r="B91" s="12">
        <v>7</v>
      </c>
      <c r="C91" s="12">
        <v>10</v>
      </c>
    </row>
    <row r="92" spans="1:3" s="18" customFormat="1" ht="13.5" customHeight="1">
      <c r="A92" s="33" t="s">
        <v>50</v>
      </c>
      <c r="B92" s="10">
        <v>34</v>
      </c>
      <c r="C92" s="10">
        <v>37</v>
      </c>
    </row>
    <row r="93" spans="1:3" ht="13.5" customHeight="1">
      <c r="A93" s="34" t="s">
        <v>51</v>
      </c>
      <c r="B93" s="12">
        <v>34</v>
      </c>
      <c r="C93" s="12">
        <v>37</v>
      </c>
    </row>
    <row r="94" spans="1:3" ht="13.5" customHeight="1">
      <c r="A94" s="33" t="s">
        <v>54</v>
      </c>
      <c r="B94" s="10">
        <v>1</v>
      </c>
      <c r="C94" s="10">
        <v>1</v>
      </c>
    </row>
    <row r="95" spans="1:3" s="18" customFormat="1" ht="13.5" customHeight="1">
      <c r="A95" s="33" t="s">
        <v>55</v>
      </c>
      <c r="B95" s="10">
        <v>6</v>
      </c>
      <c r="C95" s="10">
        <v>10</v>
      </c>
    </row>
    <row r="96" spans="1:3" s="18" customFormat="1" ht="13.5" customHeight="1">
      <c r="A96" s="33" t="s">
        <v>56</v>
      </c>
      <c r="B96" s="10">
        <v>1</v>
      </c>
      <c r="C96" s="10">
        <v>0</v>
      </c>
    </row>
    <row r="97" spans="1:3" ht="13.5" customHeight="1">
      <c r="A97" s="34" t="s">
        <v>58</v>
      </c>
      <c r="B97" s="12">
        <v>8</v>
      </c>
      <c r="C97" s="12">
        <v>11</v>
      </c>
    </row>
    <row r="98" spans="1:3" s="18" customFormat="1" ht="13.5" customHeight="1">
      <c r="A98" s="33" t="s">
        <v>47</v>
      </c>
      <c r="B98" s="10">
        <v>9</v>
      </c>
      <c r="C98" s="10">
        <v>9</v>
      </c>
    </row>
    <row r="99" spans="1:3" s="18" customFormat="1" ht="13.5" customHeight="1">
      <c r="A99" s="34" t="s">
        <v>49</v>
      </c>
      <c r="B99" s="12">
        <v>9</v>
      </c>
      <c r="C99" s="12">
        <v>9</v>
      </c>
    </row>
    <row r="100" spans="1:3" ht="13.5" customHeight="1">
      <c r="A100" s="34" t="s">
        <v>53</v>
      </c>
      <c r="B100" s="12">
        <v>0</v>
      </c>
      <c r="C100" s="12">
        <v>0</v>
      </c>
    </row>
    <row r="101" spans="1:3" ht="13.5" customHeight="1">
      <c r="A101" s="34" t="s">
        <v>94</v>
      </c>
      <c r="B101" s="12">
        <f>B100+B99+B97+B93+B91+B88+B79+B78+B66+B58</f>
        <v>583</v>
      </c>
      <c r="C101" s="12">
        <f>C100+C99+C97+C93+C91+C88+C79+C78+C66+C58</f>
        <v>585</v>
      </c>
    </row>
    <row r="102" spans="1:3" ht="13.5" customHeight="1" thickBot="1">
      <c r="A102" s="38" t="s">
        <v>59</v>
      </c>
      <c r="B102" s="5" t="s">
        <v>59</v>
      </c>
      <c r="C102" s="5" t="s">
        <v>59</v>
      </c>
    </row>
    <row r="103" spans="1:3" ht="13.5" customHeight="1" thickBot="1">
      <c r="A103" s="68" t="s">
        <v>115</v>
      </c>
      <c r="B103" s="69"/>
      <c r="C103" s="70"/>
    </row>
    <row r="104" spans="1:3" ht="13.5" customHeight="1">
      <c r="A104" s="32" t="s">
        <v>98</v>
      </c>
      <c r="B104" s="20" t="s">
        <v>0</v>
      </c>
      <c r="C104" s="20" t="s">
        <v>1</v>
      </c>
    </row>
    <row r="105" spans="1:3" ht="13.5" customHeight="1">
      <c r="A105" s="33" t="s">
        <v>2</v>
      </c>
      <c r="B105" s="10">
        <v>125</v>
      </c>
      <c r="C105" s="10">
        <v>145</v>
      </c>
    </row>
    <row r="106" spans="1:3" ht="13.5" customHeight="1">
      <c r="A106" s="33" t="s">
        <v>3</v>
      </c>
      <c r="B106" s="10">
        <v>0</v>
      </c>
      <c r="C106" s="10">
        <v>1</v>
      </c>
    </row>
    <row r="107" spans="1:3" s="18" customFormat="1" ht="13.5" customHeight="1">
      <c r="A107" s="33" t="s">
        <v>4</v>
      </c>
      <c r="B107" s="10">
        <v>44</v>
      </c>
      <c r="C107" s="10">
        <v>49</v>
      </c>
    </row>
    <row r="108" spans="1:3" s="18" customFormat="1" ht="13.5" customHeight="1">
      <c r="A108" s="33" t="s">
        <v>5</v>
      </c>
      <c r="B108" s="10">
        <v>14</v>
      </c>
      <c r="C108" s="10">
        <v>14</v>
      </c>
    </row>
    <row r="109" spans="1:3" ht="13.5" customHeight="1">
      <c r="A109" s="34" t="s">
        <v>6</v>
      </c>
      <c r="B109" s="12">
        <v>183</v>
      </c>
      <c r="C109" s="12">
        <v>209</v>
      </c>
    </row>
    <row r="110" spans="1:3" ht="13.5" customHeight="1">
      <c r="A110" s="33" t="s">
        <v>7</v>
      </c>
      <c r="B110" s="10">
        <v>32</v>
      </c>
      <c r="C110" s="10">
        <v>33</v>
      </c>
    </row>
    <row r="111" spans="1:3" ht="13.5" customHeight="1">
      <c r="A111" s="33" t="s">
        <v>8</v>
      </c>
      <c r="B111" s="10">
        <v>4</v>
      </c>
      <c r="C111" s="10">
        <v>4</v>
      </c>
    </row>
    <row r="112" spans="1:3" ht="13.5" customHeight="1">
      <c r="A112" s="33" t="s">
        <v>9</v>
      </c>
      <c r="B112" s="10">
        <v>107</v>
      </c>
      <c r="C112" s="10">
        <v>99</v>
      </c>
    </row>
    <row r="113" spans="1:3" ht="13.5" customHeight="1">
      <c r="A113" s="33" t="s">
        <v>11</v>
      </c>
      <c r="B113" s="10">
        <v>1</v>
      </c>
      <c r="C113" s="10">
        <v>0</v>
      </c>
    </row>
    <row r="114" spans="1:3" ht="13.5" customHeight="1">
      <c r="A114" s="33" t="s">
        <v>13</v>
      </c>
      <c r="B114" s="10">
        <v>1</v>
      </c>
      <c r="C114" s="10">
        <v>1</v>
      </c>
    </row>
    <row r="115" spans="1:3" ht="13.5" customHeight="1">
      <c r="A115" s="33" t="s">
        <v>14</v>
      </c>
      <c r="B115" s="10">
        <v>0</v>
      </c>
      <c r="C115" s="10">
        <v>0</v>
      </c>
    </row>
    <row r="116" spans="1:3" s="18" customFormat="1" ht="13.5" customHeight="1">
      <c r="A116" s="34" t="s">
        <v>15</v>
      </c>
      <c r="B116" s="12">
        <v>145</v>
      </c>
      <c r="C116" s="12">
        <v>137</v>
      </c>
    </row>
    <row r="117" spans="1:3" ht="13.5" customHeight="1">
      <c r="A117" s="33" t="s">
        <v>16</v>
      </c>
      <c r="B117" s="10">
        <v>13</v>
      </c>
      <c r="C117" s="10">
        <v>23</v>
      </c>
    </row>
    <row r="118" spans="1:3" ht="13.5" customHeight="1">
      <c r="A118" s="33" t="s">
        <v>17</v>
      </c>
      <c r="B118" s="10">
        <v>1</v>
      </c>
      <c r="C118" s="10">
        <v>1</v>
      </c>
    </row>
    <row r="119" spans="1:3" ht="13.5" customHeight="1">
      <c r="A119" s="33" t="s">
        <v>18</v>
      </c>
      <c r="B119" s="10">
        <v>6</v>
      </c>
      <c r="C119" s="10">
        <v>6</v>
      </c>
    </row>
    <row r="120" spans="1:3" ht="13.5" customHeight="1">
      <c r="A120" s="33" t="s">
        <v>19</v>
      </c>
      <c r="B120" s="10">
        <v>42</v>
      </c>
      <c r="C120" s="10">
        <v>28</v>
      </c>
    </row>
    <row r="121" spans="1:3" ht="13.5" customHeight="1">
      <c r="A121" s="33" t="s">
        <v>20</v>
      </c>
      <c r="B121" s="10">
        <v>253</v>
      </c>
      <c r="C121" s="10">
        <v>271</v>
      </c>
    </row>
    <row r="122" spans="1:3" s="18" customFormat="1" ht="13.5" customHeight="1">
      <c r="A122" s="33" t="s">
        <v>23</v>
      </c>
      <c r="B122" s="10">
        <v>22</v>
      </c>
      <c r="C122" s="10">
        <v>30</v>
      </c>
    </row>
    <row r="123" spans="1:3" s="18" customFormat="1" ht="13.5" customHeight="1">
      <c r="A123" s="33" t="s">
        <v>25</v>
      </c>
      <c r="B123" s="10">
        <v>1</v>
      </c>
      <c r="C123" s="10">
        <v>1</v>
      </c>
    </row>
    <row r="124" spans="1:3" s="18" customFormat="1" ht="13.5" customHeight="1">
      <c r="A124" s="33" t="s">
        <v>82</v>
      </c>
      <c r="B124" s="10">
        <v>3</v>
      </c>
      <c r="C124" s="10">
        <v>3</v>
      </c>
    </row>
    <row r="125" spans="1:3" s="18" customFormat="1" ht="13.5" customHeight="1">
      <c r="A125" s="33" t="s">
        <v>83</v>
      </c>
      <c r="B125" s="10">
        <v>1</v>
      </c>
      <c r="C125" s="10">
        <v>1</v>
      </c>
    </row>
    <row r="126" spans="1:3" ht="13.5" customHeight="1">
      <c r="A126" s="34" t="s">
        <v>27</v>
      </c>
      <c r="B126" s="12">
        <v>342</v>
      </c>
      <c r="C126" s="12">
        <v>364</v>
      </c>
    </row>
    <row r="127" spans="1:3" ht="13.5" customHeight="1">
      <c r="A127" s="34" t="s">
        <v>29</v>
      </c>
      <c r="B127" s="12">
        <v>0</v>
      </c>
      <c r="C127" s="12">
        <v>0</v>
      </c>
    </row>
    <row r="128" spans="1:3" ht="13.5" customHeight="1">
      <c r="A128" s="33" t="s">
        <v>30</v>
      </c>
      <c r="B128" s="10">
        <v>6</v>
      </c>
      <c r="C128" s="10">
        <v>4</v>
      </c>
    </row>
    <row r="129" spans="1:3" ht="13.5" customHeight="1">
      <c r="A129" s="33" t="s">
        <v>31</v>
      </c>
      <c r="B129" s="10">
        <v>10</v>
      </c>
      <c r="C129" s="10">
        <v>10</v>
      </c>
    </row>
    <row r="130" spans="1:3" ht="13.5" customHeight="1">
      <c r="A130" s="33" t="s">
        <v>32</v>
      </c>
      <c r="B130" s="10">
        <v>7</v>
      </c>
      <c r="C130" s="10">
        <v>7</v>
      </c>
    </row>
    <row r="131" spans="1:3" ht="13.5" customHeight="1">
      <c r="A131" s="33" t="s">
        <v>33</v>
      </c>
      <c r="B131" s="10">
        <v>25</v>
      </c>
      <c r="C131" s="10">
        <v>27</v>
      </c>
    </row>
    <row r="132" spans="1:3" ht="13.5" customHeight="1">
      <c r="A132" s="33" t="s">
        <v>34</v>
      </c>
      <c r="B132" s="10">
        <v>6</v>
      </c>
      <c r="C132" s="10">
        <v>5</v>
      </c>
    </row>
    <row r="133" spans="1:3" s="18" customFormat="1" ht="13.5" customHeight="1">
      <c r="A133" s="33" t="s">
        <v>35</v>
      </c>
      <c r="B133" s="10">
        <v>1</v>
      </c>
      <c r="C133" s="10">
        <v>1</v>
      </c>
    </row>
    <row r="134" spans="1:3" s="18" customFormat="1" ht="13.5" customHeight="1">
      <c r="A134" s="33" t="s">
        <v>36</v>
      </c>
      <c r="B134" s="10">
        <v>1</v>
      </c>
      <c r="C134" s="10">
        <v>1</v>
      </c>
    </row>
    <row r="135" spans="1:3" ht="13.5" customHeight="1">
      <c r="A135" s="33" t="s">
        <v>37</v>
      </c>
      <c r="B135" s="10">
        <v>7</v>
      </c>
      <c r="C135" s="10">
        <v>6</v>
      </c>
    </row>
    <row r="136" spans="1:3" ht="13.5" customHeight="1">
      <c r="A136" s="33" t="s">
        <v>38</v>
      </c>
      <c r="B136" s="10">
        <v>3</v>
      </c>
      <c r="C136" s="10">
        <v>2</v>
      </c>
    </row>
    <row r="137" spans="1:3" ht="13.5" customHeight="1">
      <c r="A137" s="33" t="s">
        <v>39</v>
      </c>
      <c r="B137" s="10">
        <v>1</v>
      </c>
      <c r="C137" s="10">
        <v>1</v>
      </c>
    </row>
    <row r="138" spans="1:3" ht="13.5" customHeight="1">
      <c r="A138" s="34" t="s">
        <v>40</v>
      </c>
      <c r="B138" s="12">
        <v>67</v>
      </c>
      <c r="C138" s="12">
        <v>64</v>
      </c>
    </row>
    <row r="139" spans="1:3" ht="13.5" customHeight="1">
      <c r="A139" s="33" t="s">
        <v>42</v>
      </c>
      <c r="B139" s="10">
        <v>11</v>
      </c>
      <c r="C139" s="10">
        <v>17</v>
      </c>
    </row>
    <row r="140" spans="1:3" s="18" customFormat="1" ht="13.5" customHeight="1">
      <c r="A140" s="33" t="s">
        <v>43</v>
      </c>
      <c r="B140" s="10">
        <v>8</v>
      </c>
      <c r="C140" s="10">
        <v>15</v>
      </c>
    </row>
    <row r="141" spans="1:3" s="18" customFormat="1" ht="13.5" customHeight="1">
      <c r="A141" s="33" t="s">
        <v>44</v>
      </c>
      <c r="B141" s="10">
        <v>11</v>
      </c>
      <c r="C141" s="10">
        <v>8</v>
      </c>
    </row>
    <row r="142" spans="1:3" s="18" customFormat="1" ht="13.5" customHeight="1">
      <c r="A142" s="33" t="s">
        <v>45</v>
      </c>
      <c r="B142" s="10">
        <v>0</v>
      </c>
      <c r="C142" s="10">
        <v>0</v>
      </c>
    </row>
    <row r="143" spans="1:3" s="18" customFormat="1" ht="13.5" customHeight="1">
      <c r="A143" s="34" t="s">
        <v>46</v>
      </c>
      <c r="B143" s="12">
        <v>30</v>
      </c>
      <c r="C143" s="12">
        <v>40</v>
      </c>
    </row>
    <row r="144" spans="1:3" ht="13.5" customHeight="1">
      <c r="A144" s="34" t="s">
        <v>51</v>
      </c>
      <c r="B144" s="12">
        <v>0</v>
      </c>
      <c r="C144" s="12">
        <v>0</v>
      </c>
    </row>
    <row r="145" spans="1:3" s="18" customFormat="1" ht="13.5" customHeight="1">
      <c r="A145" s="33" t="s">
        <v>55</v>
      </c>
      <c r="B145" s="10">
        <v>6</v>
      </c>
      <c r="C145" s="10">
        <v>12</v>
      </c>
    </row>
    <row r="146" spans="1:3" s="18" customFormat="1" ht="13.5" customHeight="1">
      <c r="A146" s="33" t="s">
        <v>56</v>
      </c>
      <c r="B146" s="10">
        <v>2</v>
      </c>
      <c r="C146" s="10">
        <v>5</v>
      </c>
    </row>
    <row r="147" spans="1:3" ht="13.5" customHeight="1">
      <c r="A147" s="34" t="s">
        <v>58</v>
      </c>
      <c r="B147" s="12">
        <v>8</v>
      </c>
      <c r="C147" s="12">
        <v>17</v>
      </c>
    </row>
    <row r="148" spans="1:3" ht="13.5" customHeight="1">
      <c r="A148" s="33" t="s">
        <v>47</v>
      </c>
      <c r="B148" s="10">
        <v>9</v>
      </c>
      <c r="C148" s="10">
        <v>7</v>
      </c>
    </row>
    <row r="149" spans="1:3" s="18" customFormat="1" ht="13.5" customHeight="1">
      <c r="A149" s="34" t="s">
        <v>49</v>
      </c>
      <c r="B149" s="12">
        <v>9</v>
      </c>
      <c r="C149" s="12">
        <v>7</v>
      </c>
    </row>
    <row r="150" spans="1:3" s="18" customFormat="1" ht="13.5" customHeight="1">
      <c r="A150" s="33" t="s">
        <v>52</v>
      </c>
      <c r="B150" s="10">
        <v>3</v>
      </c>
      <c r="C150" s="10">
        <v>3</v>
      </c>
    </row>
    <row r="151" spans="1:3" ht="13.5" customHeight="1">
      <c r="A151" s="34" t="s">
        <v>53</v>
      </c>
      <c r="B151" s="12">
        <v>3</v>
      </c>
      <c r="C151" s="12">
        <v>3</v>
      </c>
    </row>
    <row r="152" spans="1:3" ht="13.5" customHeight="1">
      <c r="A152" s="34" t="s">
        <v>94</v>
      </c>
      <c r="B152" s="12">
        <f>B151+B149+B147+B144+B143+B138+B127+B126+B116+B109</f>
        <v>787</v>
      </c>
      <c r="C152" s="12">
        <f>C151+C149+C147+C144+C143+C138+C127+C126+C116+C109</f>
        <v>841</v>
      </c>
    </row>
    <row r="153" spans="1:3" ht="13.5" customHeight="1" thickBot="1">
      <c r="A153" s="38" t="s">
        <v>59</v>
      </c>
      <c r="B153" s="5" t="s">
        <v>59</v>
      </c>
      <c r="C153" s="5" t="s">
        <v>59</v>
      </c>
    </row>
    <row r="154" spans="1:3" ht="13.5" customHeight="1" thickBot="1">
      <c r="A154" s="68" t="s">
        <v>114</v>
      </c>
      <c r="B154" s="69"/>
      <c r="C154" s="70"/>
    </row>
    <row r="155" spans="1:3" ht="13.5" customHeight="1">
      <c r="A155" s="32" t="s">
        <v>98</v>
      </c>
      <c r="B155" s="20" t="s">
        <v>0</v>
      </c>
      <c r="C155" s="20" t="s">
        <v>1</v>
      </c>
    </row>
    <row r="156" spans="1:3" ht="13.5" customHeight="1">
      <c r="A156" s="33" t="s">
        <v>2</v>
      </c>
      <c r="B156" s="10">
        <v>136</v>
      </c>
      <c r="C156" s="10">
        <v>178</v>
      </c>
    </row>
    <row r="157" spans="1:3" s="18" customFormat="1" ht="13.5" customHeight="1">
      <c r="A157" s="33" t="s">
        <v>3</v>
      </c>
      <c r="B157" s="10">
        <v>0</v>
      </c>
      <c r="C157" s="10">
        <v>0</v>
      </c>
    </row>
    <row r="158" spans="1:3" s="18" customFormat="1" ht="13.5" customHeight="1">
      <c r="A158" s="33" t="s">
        <v>4</v>
      </c>
      <c r="B158" s="10">
        <v>35</v>
      </c>
      <c r="C158" s="10">
        <v>41</v>
      </c>
    </row>
    <row r="159" spans="1:3" ht="13.5" customHeight="1">
      <c r="A159" s="33" t="s">
        <v>5</v>
      </c>
      <c r="B159" s="10">
        <v>14</v>
      </c>
      <c r="C159" s="10">
        <v>7</v>
      </c>
    </row>
    <row r="160" spans="1:3" ht="13.5" customHeight="1">
      <c r="A160" s="34" t="s">
        <v>6</v>
      </c>
      <c r="B160" s="12">
        <v>185</v>
      </c>
      <c r="C160" s="12">
        <v>226</v>
      </c>
    </row>
    <row r="161" spans="1:3" ht="13.5" customHeight="1">
      <c r="A161" s="33" t="s">
        <v>7</v>
      </c>
      <c r="B161" s="10">
        <v>16</v>
      </c>
      <c r="C161" s="10">
        <v>18</v>
      </c>
    </row>
    <row r="162" spans="1:3" ht="13.5" customHeight="1">
      <c r="A162" s="33" t="s">
        <v>64</v>
      </c>
      <c r="B162" s="10">
        <v>1</v>
      </c>
      <c r="C162" s="10">
        <v>1</v>
      </c>
    </row>
    <row r="163" spans="1:3" ht="13.5" customHeight="1">
      <c r="A163" s="33" t="s">
        <v>8</v>
      </c>
      <c r="B163" s="10">
        <v>4</v>
      </c>
      <c r="C163" s="10">
        <v>4</v>
      </c>
    </row>
    <row r="164" spans="1:3" s="18" customFormat="1" ht="13.5" customHeight="1">
      <c r="A164" s="33" t="s">
        <v>9</v>
      </c>
      <c r="B164" s="10">
        <v>26</v>
      </c>
      <c r="C164" s="10">
        <v>28</v>
      </c>
    </row>
    <row r="165" spans="1:3" s="18" customFormat="1" ht="13.5" customHeight="1">
      <c r="A165" s="33" t="s">
        <v>10</v>
      </c>
      <c r="B165" s="10">
        <v>0</v>
      </c>
      <c r="C165" s="10">
        <v>0</v>
      </c>
    </row>
    <row r="166" spans="1:3" ht="13.5" customHeight="1">
      <c r="A166" s="33" t="s">
        <v>11</v>
      </c>
      <c r="B166" s="10">
        <v>0</v>
      </c>
      <c r="C166" s="10">
        <v>2</v>
      </c>
    </row>
    <row r="167" spans="1:3" ht="13.5" customHeight="1">
      <c r="A167" s="33" t="s">
        <v>12</v>
      </c>
      <c r="B167" s="10">
        <v>1</v>
      </c>
      <c r="C167" s="10">
        <v>0</v>
      </c>
    </row>
    <row r="168" spans="1:3" ht="13.5" customHeight="1">
      <c r="A168" s="33" t="s">
        <v>14</v>
      </c>
      <c r="B168" s="10">
        <v>1</v>
      </c>
      <c r="C168" s="10">
        <v>0</v>
      </c>
    </row>
    <row r="169" spans="1:3" ht="13.5" customHeight="1">
      <c r="A169" s="34" t="s">
        <v>15</v>
      </c>
      <c r="B169" s="12">
        <v>49</v>
      </c>
      <c r="C169" s="12">
        <v>53</v>
      </c>
    </row>
    <row r="170" spans="1:3" ht="13.5" customHeight="1">
      <c r="A170" s="33" t="s">
        <v>16</v>
      </c>
      <c r="B170" s="10">
        <v>1</v>
      </c>
      <c r="C170" s="10">
        <v>0</v>
      </c>
    </row>
    <row r="171" spans="1:3" ht="13.5" customHeight="1">
      <c r="A171" s="33" t="s">
        <v>18</v>
      </c>
      <c r="B171" s="10">
        <v>3</v>
      </c>
      <c r="C171" s="10">
        <v>1</v>
      </c>
    </row>
    <row r="172" spans="1:3" s="18" customFormat="1" ht="13.5" customHeight="1">
      <c r="A172" s="33" t="s">
        <v>19</v>
      </c>
      <c r="B172" s="10">
        <v>7</v>
      </c>
      <c r="C172" s="10">
        <v>5</v>
      </c>
    </row>
    <row r="173" spans="1:3" s="18" customFormat="1" ht="13.5" customHeight="1">
      <c r="A173" s="33" t="s">
        <v>20</v>
      </c>
      <c r="B173" s="10">
        <v>170</v>
      </c>
      <c r="C173" s="10">
        <v>168</v>
      </c>
    </row>
    <row r="174" spans="1:3" s="18" customFormat="1" ht="13.5" customHeight="1">
      <c r="A174" s="33" t="s">
        <v>21</v>
      </c>
      <c r="B174" s="10">
        <v>2</v>
      </c>
      <c r="C174" s="10">
        <v>2</v>
      </c>
    </row>
    <row r="175" spans="1:3" s="18" customFormat="1" ht="13.5" customHeight="1">
      <c r="A175" s="33" t="s">
        <v>23</v>
      </c>
      <c r="B175" s="10">
        <v>14</v>
      </c>
      <c r="C175" s="10">
        <v>11</v>
      </c>
    </row>
    <row r="176" spans="1:3" s="18" customFormat="1" ht="13.5" customHeight="1">
      <c r="A176" s="33" t="s">
        <v>82</v>
      </c>
      <c r="B176" s="10">
        <v>2</v>
      </c>
      <c r="C176" s="10">
        <v>1</v>
      </c>
    </row>
    <row r="177" spans="1:3" s="18" customFormat="1" ht="13.5" customHeight="1">
      <c r="A177" s="33" t="s">
        <v>83</v>
      </c>
      <c r="B177" s="10">
        <v>1</v>
      </c>
      <c r="C177" s="10">
        <v>1</v>
      </c>
    </row>
    <row r="178" spans="1:3" s="18" customFormat="1" ht="13.5" customHeight="1">
      <c r="A178" s="34" t="s">
        <v>27</v>
      </c>
      <c r="B178" s="12">
        <v>200</v>
      </c>
      <c r="C178" s="12">
        <v>189</v>
      </c>
    </row>
    <row r="179" spans="1:3" ht="13.5" customHeight="1">
      <c r="A179" s="34" t="s">
        <v>29</v>
      </c>
      <c r="B179" s="12">
        <v>0</v>
      </c>
      <c r="C179" s="12">
        <v>0</v>
      </c>
    </row>
    <row r="180" spans="1:3" ht="13.5" customHeight="1">
      <c r="A180" s="33" t="s">
        <v>30</v>
      </c>
      <c r="B180" s="10">
        <v>6</v>
      </c>
      <c r="C180" s="10">
        <v>6</v>
      </c>
    </row>
    <row r="181" spans="1:3" ht="13.5" customHeight="1">
      <c r="A181" s="33" t="s">
        <v>31</v>
      </c>
      <c r="B181" s="10">
        <v>1</v>
      </c>
      <c r="C181" s="10">
        <v>1</v>
      </c>
    </row>
    <row r="182" spans="1:3" ht="13.5" customHeight="1">
      <c r="A182" s="33" t="s">
        <v>32</v>
      </c>
      <c r="B182" s="10">
        <v>2</v>
      </c>
      <c r="C182" s="10">
        <v>2</v>
      </c>
    </row>
    <row r="183" spans="1:3" ht="13.5" customHeight="1">
      <c r="A183" s="33" t="s">
        <v>33</v>
      </c>
      <c r="B183" s="10">
        <v>7</v>
      </c>
      <c r="C183" s="10">
        <v>7</v>
      </c>
    </row>
    <row r="184" spans="1:3" s="18" customFormat="1" ht="13.5" customHeight="1">
      <c r="A184" s="33" t="s">
        <v>34</v>
      </c>
      <c r="B184" s="10">
        <v>12</v>
      </c>
      <c r="C184" s="10">
        <v>12</v>
      </c>
    </row>
    <row r="185" spans="1:3" s="18" customFormat="1" ht="13.5" customHeight="1">
      <c r="A185" s="33" t="s">
        <v>36</v>
      </c>
      <c r="B185" s="10">
        <v>1</v>
      </c>
      <c r="C185" s="10">
        <v>1</v>
      </c>
    </row>
    <row r="186" spans="1:3" ht="13.5" customHeight="1">
      <c r="A186" s="33" t="s">
        <v>37</v>
      </c>
      <c r="B186" s="10">
        <v>4</v>
      </c>
      <c r="C186" s="10">
        <v>5</v>
      </c>
    </row>
    <row r="187" spans="1:3" ht="13.5" customHeight="1">
      <c r="A187" s="33" t="s">
        <v>38</v>
      </c>
      <c r="B187" s="10">
        <v>4</v>
      </c>
      <c r="C187" s="10">
        <v>4</v>
      </c>
    </row>
    <row r="188" spans="1:3" ht="13.5" customHeight="1">
      <c r="A188" s="34" t="s">
        <v>40</v>
      </c>
      <c r="B188" s="12">
        <v>37</v>
      </c>
      <c r="C188" s="12">
        <v>38</v>
      </c>
    </row>
    <row r="189" spans="1:3" ht="13.5" customHeight="1">
      <c r="A189" s="33" t="s">
        <v>42</v>
      </c>
      <c r="B189" s="10">
        <v>7</v>
      </c>
      <c r="C189" s="10">
        <v>3</v>
      </c>
    </row>
    <row r="190" spans="1:3" s="18" customFormat="1" ht="13.5" customHeight="1">
      <c r="A190" s="33" t="s">
        <v>43</v>
      </c>
      <c r="B190" s="10">
        <v>1</v>
      </c>
      <c r="C190" s="10">
        <v>2</v>
      </c>
    </row>
    <row r="191" spans="1:3" s="18" customFormat="1" ht="13.5" customHeight="1">
      <c r="A191" s="33" t="s">
        <v>44</v>
      </c>
      <c r="B191" s="10">
        <v>3</v>
      </c>
      <c r="C191" s="10">
        <v>2</v>
      </c>
    </row>
    <row r="192" spans="1:3" s="18" customFormat="1" ht="13.5" customHeight="1">
      <c r="A192" s="33" t="s">
        <v>45</v>
      </c>
      <c r="B192" s="10">
        <v>0</v>
      </c>
      <c r="C192" s="10">
        <v>0</v>
      </c>
    </row>
    <row r="193" spans="1:3" s="18" customFormat="1" ht="13.5" customHeight="1">
      <c r="A193" s="34" t="s">
        <v>46</v>
      </c>
      <c r="B193" s="12">
        <v>11</v>
      </c>
      <c r="C193" s="12">
        <v>7</v>
      </c>
    </row>
    <row r="194" spans="1:3" ht="13.5" customHeight="1">
      <c r="A194" s="34" t="s">
        <v>51</v>
      </c>
      <c r="B194" s="12">
        <v>0</v>
      </c>
      <c r="C194" s="12">
        <v>0</v>
      </c>
    </row>
    <row r="195" spans="1:3" ht="13.5" customHeight="1">
      <c r="A195" s="33" t="s">
        <v>55</v>
      </c>
      <c r="B195" s="10">
        <v>2</v>
      </c>
      <c r="C195" s="10">
        <v>3</v>
      </c>
    </row>
    <row r="196" spans="1:3" s="18" customFormat="1" ht="13.5" customHeight="1">
      <c r="A196" s="33" t="s">
        <v>56</v>
      </c>
      <c r="B196" s="10">
        <v>1</v>
      </c>
      <c r="C196" s="10">
        <v>2</v>
      </c>
    </row>
    <row r="197" spans="1:3" s="18" customFormat="1" ht="13.5" customHeight="1">
      <c r="A197" s="34" t="s">
        <v>58</v>
      </c>
      <c r="B197" s="12">
        <v>3</v>
      </c>
      <c r="C197" s="12">
        <v>5</v>
      </c>
    </row>
    <row r="198" spans="1:3" ht="14.25" customHeight="1">
      <c r="A198" s="33" t="s">
        <v>47</v>
      </c>
      <c r="B198" s="10">
        <v>9</v>
      </c>
      <c r="C198" s="10">
        <v>9</v>
      </c>
    </row>
    <row r="199" spans="1:3" s="18" customFormat="1" ht="12.75" customHeight="1">
      <c r="A199" s="34" t="s">
        <v>49</v>
      </c>
      <c r="B199" s="12">
        <v>9</v>
      </c>
      <c r="C199" s="12">
        <v>9</v>
      </c>
    </row>
    <row r="200" spans="1:3" s="18" customFormat="1" ht="13.5" customHeight="1">
      <c r="A200" s="33" t="s">
        <v>52</v>
      </c>
      <c r="B200" s="10">
        <v>2</v>
      </c>
      <c r="C200" s="10">
        <v>2</v>
      </c>
    </row>
    <row r="201" spans="1:3" ht="13.5" customHeight="1">
      <c r="A201" s="34" t="s">
        <v>53</v>
      </c>
      <c r="B201" s="12">
        <v>2</v>
      </c>
      <c r="C201" s="12">
        <v>2</v>
      </c>
    </row>
    <row r="202" spans="1:3" ht="13.5" customHeight="1">
      <c r="A202" s="34" t="s">
        <v>94</v>
      </c>
      <c r="B202" s="12">
        <f>B201+B199+B197+B194+B193+B188+B179+B178+B169+B160</f>
        <v>496</v>
      </c>
      <c r="C202" s="12">
        <f>C201+C199+C197+C194+C193+C188+C179+C178+C169+C160</f>
        <v>529</v>
      </c>
    </row>
    <row r="203" spans="1:3" ht="13.5" customHeight="1" thickBot="1">
      <c r="A203" s="38" t="s">
        <v>59</v>
      </c>
      <c r="B203" s="5" t="s">
        <v>59</v>
      </c>
      <c r="C203" s="5" t="s">
        <v>59</v>
      </c>
    </row>
    <row r="204" spans="1:3" ht="13.5" customHeight="1" thickBot="1">
      <c r="A204" s="68" t="s">
        <v>113</v>
      </c>
      <c r="B204" s="69"/>
      <c r="C204" s="70"/>
    </row>
    <row r="205" spans="1:3" ht="13.5" customHeight="1">
      <c r="A205" s="32" t="s">
        <v>98</v>
      </c>
      <c r="B205" s="20" t="s">
        <v>0</v>
      </c>
      <c r="C205" s="20" t="s">
        <v>1</v>
      </c>
    </row>
    <row r="206" spans="1:3" ht="13.5" customHeight="1">
      <c r="A206" s="33" t="s">
        <v>2</v>
      </c>
      <c r="B206" s="10">
        <v>1</v>
      </c>
      <c r="C206" s="10">
        <v>1</v>
      </c>
    </row>
    <row r="207" spans="1:3" s="18" customFormat="1" ht="13.5" customHeight="1">
      <c r="A207" s="33" t="s">
        <v>3</v>
      </c>
      <c r="B207" s="10">
        <v>44</v>
      </c>
      <c r="C207" s="10">
        <v>57</v>
      </c>
    </row>
    <row r="208" spans="1:3" s="18" customFormat="1" ht="13.5" customHeight="1">
      <c r="A208" s="33" t="s">
        <v>4</v>
      </c>
      <c r="B208" s="10">
        <v>1930</v>
      </c>
      <c r="C208" s="10">
        <v>2209</v>
      </c>
    </row>
    <row r="209" spans="1:3" s="18" customFormat="1" ht="13.5" customHeight="1">
      <c r="A209" s="33" t="s">
        <v>5</v>
      </c>
      <c r="B209" s="10">
        <v>220</v>
      </c>
      <c r="C209" s="10">
        <v>217</v>
      </c>
    </row>
    <row r="210" spans="1:3" s="18" customFormat="1" ht="13.5" customHeight="1">
      <c r="A210" s="34" t="s">
        <v>6</v>
      </c>
      <c r="B210" s="12">
        <v>2195</v>
      </c>
      <c r="C210" s="12">
        <v>2484</v>
      </c>
    </row>
    <row r="211" spans="1:3" ht="13.5" customHeight="1">
      <c r="A211" s="34" t="s">
        <v>15</v>
      </c>
      <c r="B211" s="12">
        <v>0</v>
      </c>
      <c r="C211" s="12">
        <v>0</v>
      </c>
    </row>
    <row r="212" spans="1:3" ht="13.5" customHeight="1">
      <c r="A212" s="33" t="s">
        <v>19</v>
      </c>
      <c r="B212" s="10">
        <v>4</v>
      </c>
      <c r="C212" s="10">
        <v>5</v>
      </c>
    </row>
    <row r="213" spans="1:3" ht="13.5" customHeight="1">
      <c r="A213" s="33" t="s">
        <v>20</v>
      </c>
      <c r="B213" s="10">
        <v>2739</v>
      </c>
      <c r="C213" s="10">
        <v>2528</v>
      </c>
    </row>
    <row r="214" spans="1:3" ht="13.5" customHeight="1">
      <c r="A214" s="33" t="s">
        <v>21</v>
      </c>
      <c r="B214" s="10">
        <v>0</v>
      </c>
      <c r="C214" s="10">
        <v>1</v>
      </c>
    </row>
    <row r="215" spans="1:3" ht="13.5" customHeight="1">
      <c r="A215" s="33" t="s">
        <v>22</v>
      </c>
      <c r="B215" s="10">
        <v>3</v>
      </c>
      <c r="C215" s="10">
        <v>1</v>
      </c>
    </row>
    <row r="216" spans="1:3" s="18" customFormat="1" ht="13.5" customHeight="1">
      <c r="A216" s="33" t="s">
        <v>23</v>
      </c>
      <c r="B216" s="10">
        <v>1</v>
      </c>
      <c r="C216" s="10">
        <v>1</v>
      </c>
    </row>
    <row r="217" spans="1:3" s="18" customFormat="1" ht="13.5" customHeight="1">
      <c r="A217" s="33" t="s">
        <v>82</v>
      </c>
      <c r="B217" s="10">
        <v>19</v>
      </c>
      <c r="C217" s="10">
        <v>20</v>
      </c>
    </row>
    <row r="218" spans="1:3" ht="13.5" customHeight="1">
      <c r="A218" s="33" t="s">
        <v>83</v>
      </c>
      <c r="B218" s="10">
        <v>1</v>
      </c>
      <c r="C218" s="10">
        <v>3</v>
      </c>
    </row>
    <row r="219" spans="1:3" s="18" customFormat="1" ht="13.5" customHeight="1">
      <c r="A219" s="34" t="s">
        <v>27</v>
      </c>
      <c r="B219" s="12">
        <v>2767</v>
      </c>
      <c r="C219" s="12">
        <v>2559</v>
      </c>
    </row>
    <row r="220" spans="1:3" s="18" customFormat="1" ht="13.5" customHeight="1">
      <c r="A220" s="33" t="s">
        <v>28</v>
      </c>
      <c r="B220" s="10">
        <v>26</v>
      </c>
      <c r="C220" s="10">
        <v>25</v>
      </c>
    </row>
    <row r="221" spans="1:3" ht="13.5" customHeight="1">
      <c r="A221" s="34" t="s">
        <v>29</v>
      </c>
      <c r="B221" s="12">
        <v>26</v>
      </c>
      <c r="C221" s="12">
        <v>25</v>
      </c>
    </row>
    <row r="222" spans="1:3" s="18" customFormat="1" ht="13.5" customHeight="1">
      <c r="A222" s="34" t="s">
        <v>40</v>
      </c>
      <c r="B222" s="12">
        <v>0</v>
      </c>
      <c r="C222" s="12">
        <v>0</v>
      </c>
    </row>
    <row r="223" spans="1:3" ht="13.5" customHeight="1">
      <c r="A223" s="33" t="s">
        <v>42</v>
      </c>
      <c r="B223" s="10">
        <v>61</v>
      </c>
      <c r="C223" s="10">
        <v>51</v>
      </c>
    </row>
    <row r="224" spans="1:3" s="18" customFormat="1" ht="13.5" customHeight="1">
      <c r="A224" s="33" t="s">
        <v>43</v>
      </c>
      <c r="B224" s="10">
        <v>1</v>
      </c>
      <c r="C224" s="10">
        <v>0</v>
      </c>
    </row>
    <row r="225" spans="1:3" s="18" customFormat="1" ht="13.5" customHeight="1">
      <c r="A225" s="34" t="s">
        <v>46</v>
      </c>
      <c r="B225" s="12">
        <v>62</v>
      </c>
      <c r="C225" s="12">
        <v>51</v>
      </c>
    </row>
    <row r="226" spans="1:3" ht="13.5" customHeight="1">
      <c r="A226" s="33" t="s">
        <v>50</v>
      </c>
      <c r="B226" s="10">
        <v>1106</v>
      </c>
      <c r="C226" s="10">
        <v>1421</v>
      </c>
    </row>
    <row r="227" spans="1:3" s="18" customFormat="1" ht="13.5" customHeight="1">
      <c r="A227" s="34" t="s">
        <v>51</v>
      </c>
      <c r="B227" s="12">
        <v>1106</v>
      </c>
      <c r="C227" s="12">
        <v>1421</v>
      </c>
    </row>
    <row r="228" spans="1:3" ht="13.5" customHeight="1">
      <c r="A228" s="33" t="s">
        <v>55</v>
      </c>
      <c r="B228" s="10">
        <v>2</v>
      </c>
      <c r="C228" s="10">
        <v>0</v>
      </c>
    </row>
    <row r="229" spans="1:3" ht="13.5" customHeight="1">
      <c r="A229" s="33" t="s">
        <v>56</v>
      </c>
      <c r="B229" s="10">
        <v>1</v>
      </c>
      <c r="C229" s="10">
        <v>1</v>
      </c>
    </row>
    <row r="230" spans="1:3" s="18" customFormat="1" ht="13.5" customHeight="1">
      <c r="A230" s="34" t="s">
        <v>58</v>
      </c>
      <c r="B230" s="12">
        <v>3</v>
      </c>
      <c r="C230" s="12">
        <v>1</v>
      </c>
    </row>
    <row r="231" spans="1:3" ht="13.5" customHeight="1">
      <c r="A231" s="33" t="s">
        <v>47</v>
      </c>
      <c r="B231" s="10">
        <v>2583</v>
      </c>
      <c r="C231" s="10">
        <v>2595</v>
      </c>
    </row>
    <row r="232" spans="1:3" s="18" customFormat="1" ht="13.5" customHeight="1">
      <c r="A232" s="33" t="s">
        <v>48</v>
      </c>
      <c r="B232" s="10">
        <v>10800</v>
      </c>
      <c r="C232" s="10">
        <v>11526</v>
      </c>
    </row>
    <row r="233" spans="1:3" s="18" customFormat="1" ht="13.5" customHeight="1">
      <c r="A233" s="34" t="s">
        <v>49</v>
      </c>
      <c r="B233" s="12">
        <v>13383</v>
      </c>
      <c r="C233" s="12">
        <v>14121</v>
      </c>
    </row>
    <row r="234" spans="1:3" ht="13.5" customHeight="1">
      <c r="A234" s="33" t="s">
        <v>52</v>
      </c>
      <c r="B234" s="10">
        <v>4</v>
      </c>
      <c r="C234" s="10">
        <v>1</v>
      </c>
    </row>
    <row r="235" spans="1:3" ht="13.5" customHeight="1">
      <c r="A235" s="34" t="s">
        <v>53</v>
      </c>
      <c r="B235" s="12">
        <v>4</v>
      </c>
      <c r="C235" s="12">
        <v>1</v>
      </c>
    </row>
    <row r="236" spans="1:3" ht="13.5" customHeight="1">
      <c r="A236" s="34" t="s">
        <v>94</v>
      </c>
      <c r="B236" s="12">
        <f>B235+B233+B230+B227+B225+B222+B221+B219+B211+B210</f>
        <v>19546</v>
      </c>
      <c r="C236" s="12">
        <f>C235+C233+C230+C227+C225+C222+C221+C219+C211+C210</f>
        <v>20663</v>
      </c>
    </row>
    <row r="237" ht="13.5" customHeight="1" thickBot="1">
      <c r="A237" s="39"/>
    </row>
    <row r="238" spans="1:3" ht="13.5" customHeight="1" thickBot="1">
      <c r="A238" s="68" t="s">
        <v>112</v>
      </c>
      <c r="B238" s="69"/>
      <c r="C238" s="70"/>
    </row>
    <row r="239" spans="1:3" ht="13.5" customHeight="1">
      <c r="A239" s="32" t="s">
        <v>98</v>
      </c>
      <c r="B239" s="20" t="s">
        <v>0</v>
      </c>
      <c r="C239" s="20" t="s">
        <v>1</v>
      </c>
    </row>
    <row r="240" spans="1:3" s="18" customFormat="1" ht="13.5" customHeight="1">
      <c r="A240" s="33" t="s">
        <v>2</v>
      </c>
      <c r="B240" s="10">
        <v>2361</v>
      </c>
      <c r="C240" s="10">
        <v>2513</v>
      </c>
    </row>
    <row r="241" spans="1:3" s="18" customFormat="1" ht="13.5" customHeight="1">
      <c r="A241" s="33" t="s">
        <v>3</v>
      </c>
      <c r="B241" s="10">
        <v>18</v>
      </c>
      <c r="C241" s="10">
        <v>40</v>
      </c>
    </row>
    <row r="242" spans="1:3" ht="13.5" customHeight="1">
      <c r="A242" s="33" t="s">
        <v>4</v>
      </c>
      <c r="B242" s="10">
        <v>2697</v>
      </c>
      <c r="C242" s="10">
        <v>3167</v>
      </c>
    </row>
    <row r="243" spans="1:3" ht="13.5" customHeight="1">
      <c r="A243" s="33" t="s">
        <v>5</v>
      </c>
      <c r="B243" s="10">
        <v>305</v>
      </c>
      <c r="C243" s="10">
        <v>335</v>
      </c>
    </row>
    <row r="244" spans="1:3" ht="13.5" customHeight="1">
      <c r="A244" s="34" t="s">
        <v>6</v>
      </c>
      <c r="B244" s="12">
        <v>5381</v>
      </c>
      <c r="C244" s="12">
        <v>6055</v>
      </c>
    </row>
    <row r="245" spans="1:3" ht="13.5" customHeight="1">
      <c r="A245" s="33" t="s">
        <v>7</v>
      </c>
      <c r="B245" s="10">
        <v>612</v>
      </c>
      <c r="C245" s="10">
        <v>648</v>
      </c>
    </row>
    <row r="246" spans="1:3" ht="13.5" customHeight="1">
      <c r="A246" s="33" t="s">
        <v>64</v>
      </c>
      <c r="B246" s="10">
        <v>1</v>
      </c>
      <c r="C246" s="10">
        <v>4</v>
      </c>
    </row>
    <row r="247" spans="1:3" ht="13.5" customHeight="1">
      <c r="A247" s="33" t="s">
        <v>8</v>
      </c>
      <c r="B247" s="10">
        <v>139</v>
      </c>
      <c r="C247" s="10">
        <v>168</v>
      </c>
    </row>
    <row r="248" spans="1:3" ht="13.5" customHeight="1">
      <c r="A248" s="33" t="s">
        <v>9</v>
      </c>
      <c r="B248" s="10">
        <v>1819</v>
      </c>
      <c r="C248" s="10">
        <v>1856</v>
      </c>
    </row>
    <row r="249" spans="1:3" ht="13.5" customHeight="1">
      <c r="A249" s="33" t="s">
        <v>10</v>
      </c>
      <c r="B249" s="10">
        <v>7</v>
      </c>
      <c r="C249" s="10">
        <v>1</v>
      </c>
    </row>
    <row r="250" spans="1:3" s="18" customFormat="1" ht="12.75">
      <c r="A250" s="33" t="s">
        <v>11</v>
      </c>
      <c r="B250" s="10">
        <v>82</v>
      </c>
      <c r="C250" s="10">
        <v>80</v>
      </c>
    </row>
    <row r="251" spans="1:3" s="18" customFormat="1" ht="12.75">
      <c r="A251" s="33" t="s">
        <v>12</v>
      </c>
      <c r="B251" s="10">
        <v>8</v>
      </c>
      <c r="C251" s="10">
        <v>10</v>
      </c>
    </row>
    <row r="252" spans="1:3" ht="13.5" customHeight="1">
      <c r="A252" s="33" t="s">
        <v>13</v>
      </c>
      <c r="B252" s="10">
        <v>1</v>
      </c>
      <c r="C252" s="10">
        <v>0</v>
      </c>
    </row>
    <row r="253" spans="1:3" ht="13.5" customHeight="1">
      <c r="A253" s="33" t="s">
        <v>14</v>
      </c>
      <c r="B253" s="10">
        <v>42</v>
      </c>
      <c r="C253" s="10">
        <v>13</v>
      </c>
    </row>
    <row r="254" spans="1:3" ht="13.5" customHeight="1">
      <c r="A254" s="34" t="s">
        <v>15</v>
      </c>
      <c r="B254" s="12">
        <v>2711</v>
      </c>
      <c r="C254" s="12">
        <v>2780</v>
      </c>
    </row>
    <row r="255" spans="1:3" ht="13.5" customHeight="1">
      <c r="A255" s="33" t="s">
        <v>16</v>
      </c>
      <c r="B255" s="10">
        <v>16</v>
      </c>
      <c r="C255" s="10">
        <v>23</v>
      </c>
    </row>
    <row r="256" spans="1:3" ht="13.5" customHeight="1">
      <c r="A256" s="33" t="s">
        <v>66</v>
      </c>
      <c r="B256" s="10">
        <v>1</v>
      </c>
      <c r="C256" s="10">
        <v>5</v>
      </c>
    </row>
    <row r="257" spans="1:3" ht="13.5" customHeight="1">
      <c r="A257" s="33" t="s">
        <v>17</v>
      </c>
      <c r="B257" s="10">
        <v>3</v>
      </c>
      <c r="C257" s="10">
        <v>5</v>
      </c>
    </row>
    <row r="258" spans="1:3" ht="13.5" customHeight="1">
      <c r="A258" s="33" t="s">
        <v>18</v>
      </c>
      <c r="B258" s="10">
        <v>161</v>
      </c>
      <c r="C258" s="10">
        <v>219</v>
      </c>
    </row>
    <row r="259" spans="1:3" ht="13.5" customHeight="1">
      <c r="A259" s="33" t="s">
        <v>19</v>
      </c>
      <c r="B259" s="10">
        <v>353</v>
      </c>
      <c r="C259" s="10">
        <v>532</v>
      </c>
    </row>
    <row r="260" spans="1:3" ht="13.5" customHeight="1">
      <c r="A260" s="33" t="s">
        <v>20</v>
      </c>
      <c r="B260" s="10">
        <v>2074</v>
      </c>
      <c r="C260" s="10">
        <v>2579</v>
      </c>
    </row>
    <row r="261" spans="1:3" ht="13.5" customHeight="1">
      <c r="A261" s="33" t="s">
        <v>21</v>
      </c>
      <c r="B261" s="10">
        <v>2</v>
      </c>
      <c r="C261" s="10">
        <v>5</v>
      </c>
    </row>
    <row r="262" spans="1:3" ht="13.5" customHeight="1">
      <c r="A262" s="33" t="s">
        <v>22</v>
      </c>
      <c r="B262" s="10">
        <v>17</v>
      </c>
      <c r="C262" s="10">
        <v>18</v>
      </c>
    </row>
    <row r="263" spans="1:3" ht="13.5" customHeight="1">
      <c r="A263" s="33" t="s">
        <v>23</v>
      </c>
      <c r="B263" s="10">
        <v>354</v>
      </c>
      <c r="C263" s="10">
        <v>340</v>
      </c>
    </row>
    <row r="264" spans="1:3" ht="13.5" customHeight="1">
      <c r="A264" s="33" t="s">
        <v>24</v>
      </c>
      <c r="B264" s="10">
        <v>0</v>
      </c>
      <c r="C264" s="10">
        <v>28</v>
      </c>
    </row>
    <row r="265" spans="1:3" ht="13.5" customHeight="1">
      <c r="A265" s="33" t="s">
        <v>25</v>
      </c>
      <c r="B265" s="10">
        <v>8</v>
      </c>
      <c r="C265" s="10">
        <v>15</v>
      </c>
    </row>
    <row r="266" spans="1:3" ht="13.5" customHeight="1">
      <c r="A266" s="33" t="s">
        <v>60</v>
      </c>
      <c r="B266" s="10">
        <v>2</v>
      </c>
      <c r="C266" s="10">
        <v>1</v>
      </c>
    </row>
    <row r="267" spans="1:3" ht="13.5" customHeight="1">
      <c r="A267" s="33" t="s">
        <v>82</v>
      </c>
      <c r="B267" s="10">
        <v>32</v>
      </c>
      <c r="C267" s="10">
        <v>28</v>
      </c>
    </row>
    <row r="268" spans="1:3" ht="13.5" customHeight="1">
      <c r="A268" s="33" t="s">
        <v>83</v>
      </c>
      <c r="B268" s="10">
        <v>0</v>
      </c>
      <c r="C268" s="10">
        <v>10</v>
      </c>
    </row>
    <row r="269" spans="1:3" ht="13.5" customHeight="1">
      <c r="A269" s="33" t="s">
        <v>61</v>
      </c>
      <c r="B269" s="10">
        <v>0</v>
      </c>
      <c r="C269" s="10">
        <v>2</v>
      </c>
    </row>
    <row r="270" spans="1:3" s="18" customFormat="1" ht="13.5" customHeight="1">
      <c r="A270" s="33" t="s">
        <v>68</v>
      </c>
      <c r="B270" s="10">
        <v>1</v>
      </c>
      <c r="C270" s="10">
        <v>2</v>
      </c>
    </row>
    <row r="271" spans="1:3" s="18" customFormat="1" ht="13.5" customHeight="1">
      <c r="A271" s="33" t="s">
        <v>63</v>
      </c>
      <c r="B271" s="10">
        <v>0</v>
      </c>
      <c r="C271" s="10">
        <v>1</v>
      </c>
    </row>
    <row r="272" spans="1:3" ht="13.5" customHeight="1">
      <c r="A272" s="33" t="s">
        <v>69</v>
      </c>
      <c r="B272" s="10">
        <v>4</v>
      </c>
      <c r="C272" s="10">
        <v>5</v>
      </c>
    </row>
    <row r="273" spans="1:3" ht="13.5" customHeight="1">
      <c r="A273" s="33" t="s">
        <v>26</v>
      </c>
      <c r="B273" s="10">
        <v>0</v>
      </c>
      <c r="C273" s="10">
        <v>0</v>
      </c>
    </row>
    <row r="274" spans="1:3" s="18" customFormat="1" ht="13.5" customHeight="1">
      <c r="A274" s="33" t="s">
        <v>62</v>
      </c>
      <c r="B274" s="10">
        <v>1</v>
      </c>
      <c r="C274" s="10">
        <v>0</v>
      </c>
    </row>
    <row r="275" spans="1:3" s="18" customFormat="1" ht="13.5" customHeight="1">
      <c r="A275" s="34" t="s">
        <v>27</v>
      </c>
      <c r="B275" s="12">
        <v>3029</v>
      </c>
      <c r="C275" s="12">
        <v>3818</v>
      </c>
    </row>
    <row r="276" spans="1:3" ht="13.5" customHeight="1">
      <c r="A276" s="33" t="s">
        <v>65</v>
      </c>
      <c r="B276" s="10">
        <v>1</v>
      </c>
      <c r="C276" s="10">
        <v>1</v>
      </c>
    </row>
    <row r="277" spans="1:3" ht="13.5" customHeight="1">
      <c r="A277" s="33" t="s">
        <v>28</v>
      </c>
      <c r="B277" s="10">
        <v>35</v>
      </c>
      <c r="C277" s="10">
        <v>35</v>
      </c>
    </row>
    <row r="278" spans="1:3" ht="13.5" customHeight="1">
      <c r="A278" s="34" t="s">
        <v>29</v>
      </c>
      <c r="B278" s="12">
        <v>36</v>
      </c>
      <c r="C278" s="12">
        <v>36</v>
      </c>
    </row>
    <row r="279" spans="1:3" ht="13.5" customHeight="1">
      <c r="A279" s="33" t="s">
        <v>30</v>
      </c>
      <c r="B279" s="10">
        <v>323</v>
      </c>
      <c r="C279" s="10">
        <v>306</v>
      </c>
    </row>
    <row r="280" spans="1:3" ht="13.5" customHeight="1">
      <c r="A280" s="33" t="s">
        <v>31</v>
      </c>
      <c r="B280" s="10">
        <v>48</v>
      </c>
      <c r="C280" s="10">
        <v>51</v>
      </c>
    </row>
    <row r="281" spans="1:3" ht="13.5" customHeight="1">
      <c r="A281" s="33" t="s">
        <v>32</v>
      </c>
      <c r="B281" s="10">
        <v>40</v>
      </c>
      <c r="C281" s="10">
        <v>44</v>
      </c>
    </row>
    <row r="282" spans="1:3" ht="13.5" customHeight="1">
      <c r="A282" s="33" t="s">
        <v>33</v>
      </c>
      <c r="B282" s="10">
        <v>212</v>
      </c>
      <c r="C282" s="10">
        <v>213</v>
      </c>
    </row>
    <row r="283" spans="1:3" ht="13.5" customHeight="1">
      <c r="A283" s="33" t="s">
        <v>34</v>
      </c>
      <c r="B283" s="10">
        <v>172</v>
      </c>
      <c r="C283" s="10">
        <v>163</v>
      </c>
    </row>
    <row r="284" spans="1:3" ht="13.5" customHeight="1">
      <c r="A284" s="33" t="s">
        <v>35</v>
      </c>
      <c r="B284" s="10">
        <v>249</v>
      </c>
      <c r="C284" s="10">
        <v>274</v>
      </c>
    </row>
    <row r="285" spans="1:3" s="18" customFormat="1" ht="13.5" customHeight="1">
      <c r="A285" s="33" t="s">
        <v>36</v>
      </c>
      <c r="B285" s="10">
        <v>23</v>
      </c>
      <c r="C285" s="10">
        <v>23</v>
      </c>
    </row>
    <row r="286" spans="1:3" s="18" customFormat="1" ht="13.5" customHeight="1">
      <c r="A286" s="33" t="s">
        <v>37</v>
      </c>
      <c r="B286" s="10">
        <v>110</v>
      </c>
      <c r="C286" s="10">
        <v>105</v>
      </c>
    </row>
    <row r="287" spans="1:3" ht="13.5" customHeight="1">
      <c r="A287" s="33" t="s">
        <v>38</v>
      </c>
      <c r="B287" s="10">
        <v>38</v>
      </c>
      <c r="C287" s="10">
        <v>41</v>
      </c>
    </row>
    <row r="288" spans="1:3" ht="13.5" customHeight="1">
      <c r="A288" s="33" t="s">
        <v>39</v>
      </c>
      <c r="B288" s="10">
        <v>6</v>
      </c>
      <c r="C288" s="10">
        <v>8</v>
      </c>
    </row>
    <row r="289" spans="1:3" ht="13.5" customHeight="1">
      <c r="A289" s="34" t="s">
        <v>40</v>
      </c>
      <c r="B289" s="12">
        <v>1221</v>
      </c>
      <c r="C289" s="12">
        <v>1228</v>
      </c>
    </row>
    <row r="290" spans="1:3" s="18" customFormat="1" ht="13.5" customHeight="1">
      <c r="A290" s="33" t="s">
        <v>41</v>
      </c>
      <c r="B290" s="10">
        <v>11</v>
      </c>
      <c r="C290" s="10">
        <v>8</v>
      </c>
    </row>
    <row r="291" spans="1:3" s="18" customFormat="1" ht="13.5" customHeight="1">
      <c r="A291" s="33" t="s">
        <v>42</v>
      </c>
      <c r="B291" s="10">
        <v>507</v>
      </c>
      <c r="C291" s="10">
        <v>622</v>
      </c>
    </row>
    <row r="292" spans="1:3" ht="15.75" customHeight="1">
      <c r="A292" s="33" t="s">
        <v>43</v>
      </c>
      <c r="B292" s="10">
        <v>108</v>
      </c>
      <c r="C292" s="10">
        <v>154</v>
      </c>
    </row>
    <row r="293" spans="1:3" s="18" customFormat="1" ht="12.75" customHeight="1">
      <c r="A293" s="33" t="s">
        <v>44</v>
      </c>
      <c r="B293" s="10">
        <v>52</v>
      </c>
      <c r="C293" s="10">
        <v>57</v>
      </c>
    </row>
    <row r="294" spans="1:3" s="18" customFormat="1" ht="12.75" customHeight="1">
      <c r="A294" s="33" t="s">
        <v>45</v>
      </c>
      <c r="B294" s="10">
        <v>3</v>
      </c>
      <c r="C294" s="10">
        <v>2</v>
      </c>
    </row>
    <row r="295" spans="1:3" ht="13.5" customHeight="1">
      <c r="A295" s="34" t="s">
        <v>46</v>
      </c>
      <c r="B295" s="12">
        <v>681</v>
      </c>
      <c r="C295" s="12">
        <v>843</v>
      </c>
    </row>
    <row r="296" spans="1:3" ht="13.5" customHeight="1">
      <c r="A296" s="33" t="s">
        <v>50</v>
      </c>
      <c r="B296" s="10">
        <v>2872</v>
      </c>
      <c r="C296" s="10">
        <v>2293</v>
      </c>
    </row>
    <row r="297" spans="1:3" ht="13.5" customHeight="1">
      <c r="A297" s="34" t="s">
        <v>51</v>
      </c>
      <c r="B297" s="12">
        <v>2872</v>
      </c>
      <c r="C297" s="12">
        <v>2293</v>
      </c>
    </row>
    <row r="298" spans="1:3" s="18" customFormat="1" ht="13.5" customHeight="1">
      <c r="A298" s="33" t="s">
        <v>54</v>
      </c>
      <c r="B298" s="10">
        <v>36</v>
      </c>
      <c r="C298" s="10">
        <v>40</v>
      </c>
    </row>
    <row r="299" spans="1:3" ht="13.5" customHeight="1">
      <c r="A299" s="33" t="s">
        <v>55</v>
      </c>
      <c r="B299" s="10">
        <v>225</v>
      </c>
      <c r="C299" s="10">
        <v>253</v>
      </c>
    </row>
    <row r="300" spans="1:3" ht="13.5" customHeight="1">
      <c r="A300" s="33" t="s">
        <v>56</v>
      </c>
      <c r="B300" s="10">
        <v>46</v>
      </c>
      <c r="C300" s="10">
        <v>74</v>
      </c>
    </row>
    <row r="301" spans="1:3" s="18" customFormat="1" ht="13.5" customHeight="1">
      <c r="A301" s="33" t="s">
        <v>57</v>
      </c>
      <c r="B301" s="10">
        <v>5</v>
      </c>
      <c r="C301" s="10">
        <v>7</v>
      </c>
    </row>
    <row r="302" spans="1:3" s="18" customFormat="1" ht="13.5" customHeight="1">
      <c r="A302" s="34" t="s">
        <v>58</v>
      </c>
      <c r="B302" s="12">
        <v>312</v>
      </c>
      <c r="C302" s="12">
        <v>374</v>
      </c>
    </row>
    <row r="303" spans="1:3" s="18" customFormat="1" ht="13.5" customHeight="1">
      <c r="A303" s="33" t="s">
        <v>47</v>
      </c>
      <c r="B303" s="10">
        <v>1893</v>
      </c>
      <c r="C303" s="10">
        <v>2495</v>
      </c>
    </row>
    <row r="304" spans="1:3" s="18" customFormat="1" ht="13.5" customHeight="1">
      <c r="A304" s="33" t="s">
        <v>48</v>
      </c>
      <c r="B304" s="10">
        <v>15400</v>
      </c>
      <c r="C304" s="10">
        <v>17736</v>
      </c>
    </row>
    <row r="305" spans="1:3" s="18" customFormat="1" ht="13.5" customHeight="1">
      <c r="A305" s="34" t="s">
        <v>49</v>
      </c>
      <c r="B305" s="12">
        <v>17293</v>
      </c>
      <c r="C305" s="12">
        <v>20231</v>
      </c>
    </row>
    <row r="306" spans="1:3" ht="13.5" customHeight="1">
      <c r="A306" s="33" t="s">
        <v>52</v>
      </c>
      <c r="B306" s="10">
        <v>55</v>
      </c>
      <c r="C306" s="10">
        <v>27</v>
      </c>
    </row>
    <row r="307" spans="1:3" ht="13.5" customHeight="1">
      <c r="A307" s="34" t="s">
        <v>53</v>
      </c>
      <c r="B307" s="12">
        <v>55</v>
      </c>
      <c r="C307" s="12">
        <v>27</v>
      </c>
    </row>
    <row r="308" spans="1:3" ht="13.5" customHeight="1">
      <c r="A308" s="34" t="s">
        <v>94</v>
      </c>
      <c r="B308" s="12">
        <f>B307+B305+B302+B297+B295+B289+B278+B275+B254+B244</f>
        <v>33591</v>
      </c>
      <c r="C308" s="12">
        <f>C307+C305+C302+C297+C295+C289+C278+C275+C254+C244</f>
        <v>37685</v>
      </c>
    </row>
    <row r="309" spans="1:3" ht="13.5" customHeight="1">
      <c r="A309" s="42"/>
      <c r="B309" s="6"/>
      <c r="C309" s="6"/>
    </row>
    <row r="310" spans="1:3" ht="13.5" customHeight="1" thickBot="1">
      <c r="A310" s="42"/>
      <c r="B310" s="6"/>
      <c r="C310" s="6"/>
    </row>
    <row r="311" spans="1:3" ht="13.5" customHeight="1" thickBot="1">
      <c r="A311" s="68" t="s">
        <v>111</v>
      </c>
      <c r="B311" s="69"/>
      <c r="C311" s="70"/>
    </row>
    <row r="312" spans="1:3" s="18" customFormat="1" ht="13.5" customHeight="1">
      <c r="A312" s="32" t="s">
        <v>98</v>
      </c>
      <c r="B312" s="20" t="s">
        <v>0</v>
      </c>
      <c r="C312" s="20" t="s">
        <v>1</v>
      </c>
    </row>
    <row r="313" spans="1:3" s="18" customFormat="1" ht="13.5" customHeight="1">
      <c r="A313" s="33" t="s">
        <v>2</v>
      </c>
      <c r="B313" s="10">
        <v>0</v>
      </c>
      <c r="C313" s="10">
        <v>7</v>
      </c>
    </row>
    <row r="314" spans="1:3" s="18" customFormat="1" ht="13.5" customHeight="1">
      <c r="A314" s="33" t="s">
        <v>3</v>
      </c>
      <c r="B314" s="10">
        <v>18</v>
      </c>
      <c r="C314" s="10">
        <v>28</v>
      </c>
    </row>
    <row r="315" spans="1:3" s="18" customFormat="1" ht="13.5" customHeight="1">
      <c r="A315" s="33" t="s">
        <v>4</v>
      </c>
      <c r="B315" s="10">
        <v>925</v>
      </c>
      <c r="C315" s="10">
        <v>1331</v>
      </c>
    </row>
    <row r="316" spans="1:3" ht="13.5" customHeight="1">
      <c r="A316" s="33" t="s">
        <v>5</v>
      </c>
      <c r="B316" s="10">
        <v>72</v>
      </c>
      <c r="C316" s="10">
        <v>95</v>
      </c>
    </row>
    <row r="317" spans="1:3" ht="13.5" customHeight="1">
      <c r="A317" s="34" t="s">
        <v>6</v>
      </c>
      <c r="B317" s="12">
        <v>1015</v>
      </c>
      <c r="C317" s="12">
        <v>1461</v>
      </c>
    </row>
    <row r="318" spans="1:3" ht="13.5" customHeight="1">
      <c r="A318" s="34" t="s">
        <v>15</v>
      </c>
      <c r="B318" s="12">
        <v>0</v>
      </c>
      <c r="C318" s="12">
        <v>0</v>
      </c>
    </row>
    <row r="319" spans="1:3" ht="13.5" customHeight="1">
      <c r="A319" s="33" t="s">
        <v>19</v>
      </c>
      <c r="B319" s="10">
        <v>1</v>
      </c>
      <c r="C319" s="10">
        <v>3</v>
      </c>
    </row>
    <row r="320" spans="1:3" s="18" customFormat="1" ht="13.5" customHeight="1">
      <c r="A320" s="33" t="s">
        <v>20</v>
      </c>
      <c r="B320" s="10">
        <v>792</v>
      </c>
      <c r="C320" s="10">
        <v>1151</v>
      </c>
    </row>
    <row r="321" spans="1:3" s="18" customFormat="1" ht="13.5" customHeight="1">
      <c r="A321" s="33" t="s">
        <v>23</v>
      </c>
      <c r="B321" s="10">
        <v>0</v>
      </c>
      <c r="C321" s="10">
        <v>6</v>
      </c>
    </row>
    <row r="322" spans="1:3" ht="13.5" customHeight="1">
      <c r="A322" s="33" t="s">
        <v>24</v>
      </c>
      <c r="B322" s="10">
        <v>0</v>
      </c>
      <c r="C322" s="10">
        <v>206</v>
      </c>
    </row>
    <row r="323" spans="1:3" ht="13.5" customHeight="1">
      <c r="A323" s="33" t="s">
        <v>82</v>
      </c>
      <c r="B323" s="10">
        <v>10</v>
      </c>
      <c r="C323" s="10">
        <v>14</v>
      </c>
    </row>
    <row r="324" spans="1:3" s="18" customFormat="1" ht="13.5" customHeight="1">
      <c r="A324" s="33" t="s">
        <v>83</v>
      </c>
      <c r="B324" s="10">
        <v>4</v>
      </c>
      <c r="C324" s="10">
        <v>18</v>
      </c>
    </row>
    <row r="325" spans="1:3" s="18" customFormat="1" ht="13.5" customHeight="1">
      <c r="A325" s="34" t="s">
        <v>27</v>
      </c>
      <c r="B325" s="12">
        <v>807</v>
      </c>
      <c r="C325" s="12">
        <v>1398</v>
      </c>
    </row>
    <row r="326" spans="1:3" ht="13.5" customHeight="1">
      <c r="A326" s="33" t="s">
        <v>28</v>
      </c>
      <c r="B326" s="10">
        <v>468</v>
      </c>
      <c r="C326" s="10">
        <v>447</v>
      </c>
    </row>
    <row r="327" spans="1:3" s="18" customFormat="1" ht="13.5" customHeight="1">
      <c r="A327" s="34" t="s">
        <v>29</v>
      </c>
      <c r="B327" s="12">
        <v>468</v>
      </c>
      <c r="C327" s="12">
        <v>447</v>
      </c>
    </row>
    <row r="328" spans="1:3" s="18" customFormat="1" ht="13.5" customHeight="1">
      <c r="A328" s="34" t="s">
        <v>40</v>
      </c>
      <c r="B328" s="12">
        <v>0</v>
      </c>
      <c r="C328" s="12">
        <v>0</v>
      </c>
    </row>
    <row r="329" spans="1:3" ht="13.5" customHeight="1">
      <c r="A329" s="33" t="s">
        <v>42</v>
      </c>
      <c r="B329" s="10">
        <v>23</v>
      </c>
      <c r="C329" s="10">
        <v>91</v>
      </c>
    </row>
    <row r="330" spans="1:3" ht="13.5" customHeight="1">
      <c r="A330" s="33" t="s">
        <v>43</v>
      </c>
      <c r="B330" s="10">
        <v>1</v>
      </c>
      <c r="C330" s="10">
        <v>0</v>
      </c>
    </row>
    <row r="331" spans="1:3" s="18" customFormat="1" ht="13.5" customHeight="1">
      <c r="A331" s="34" t="s">
        <v>46</v>
      </c>
      <c r="B331" s="12">
        <v>24</v>
      </c>
      <c r="C331" s="12">
        <v>91</v>
      </c>
    </row>
    <row r="332" spans="1:3" s="18" customFormat="1" ht="13.5" customHeight="1">
      <c r="A332" s="33" t="s">
        <v>50</v>
      </c>
      <c r="B332" s="10">
        <v>381</v>
      </c>
      <c r="C332" s="10">
        <v>405</v>
      </c>
    </row>
    <row r="333" spans="1:3" ht="13.5" customHeight="1">
      <c r="A333" s="34" t="s">
        <v>51</v>
      </c>
      <c r="B333" s="12">
        <v>381</v>
      </c>
      <c r="C333" s="12">
        <v>405</v>
      </c>
    </row>
    <row r="334" spans="1:3" s="18" customFormat="1" ht="13.5" customHeight="1">
      <c r="A334" s="33" t="s">
        <v>55</v>
      </c>
      <c r="B334" s="10">
        <v>2</v>
      </c>
      <c r="C334" s="10">
        <v>2</v>
      </c>
    </row>
    <row r="335" spans="1:3" s="18" customFormat="1" ht="13.5" customHeight="1">
      <c r="A335" s="33" t="s">
        <v>56</v>
      </c>
      <c r="B335" s="10">
        <v>0</v>
      </c>
      <c r="C335" s="10">
        <v>1</v>
      </c>
    </row>
    <row r="336" spans="1:3" ht="13.5" customHeight="1">
      <c r="A336" s="34" t="s">
        <v>58</v>
      </c>
      <c r="B336" s="12">
        <v>2</v>
      </c>
      <c r="C336" s="12">
        <v>3</v>
      </c>
    </row>
    <row r="337" spans="1:3" s="18" customFormat="1" ht="13.5" customHeight="1">
      <c r="A337" s="33" t="s">
        <v>47</v>
      </c>
      <c r="B337" s="10">
        <v>627</v>
      </c>
      <c r="C337" s="10">
        <v>638</v>
      </c>
    </row>
    <row r="338" spans="1:3" s="18" customFormat="1" ht="13.5" customHeight="1">
      <c r="A338" s="33" t="s">
        <v>48</v>
      </c>
      <c r="B338" s="10">
        <v>3187</v>
      </c>
      <c r="C338" s="10">
        <v>3095</v>
      </c>
    </row>
    <row r="339" spans="1:3" ht="13.5" customHeight="1">
      <c r="A339" s="34" t="s">
        <v>49</v>
      </c>
      <c r="B339" s="12">
        <v>3814</v>
      </c>
      <c r="C339" s="12">
        <v>3733</v>
      </c>
    </row>
    <row r="340" spans="1:3" ht="13.5" customHeight="1">
      <c r="A340" s="33" t="s">
        <v>52</v>
      </c>
      <c r="B340" s="10">
        <v>1</v>
      </c>
      <c r="C340" s="10">
        <v>0</v>
      </c>
    </row>
    <row r="341" spans="1:3" ht="13.5" customHeight="1">
      <c r="A341" s="34" t="s">
        <v>53</v>
      </c>
      <c r="B341" s="12">
        <v>1</v>
      </c>
      <c r="C341" s="12">
        <v>0</v>
      </c>
    </row>
    <row r="342" spans="1:3" ht="13.5" customHeight="1">
      <c r="A342" s="34" t="s">
        <v>94</v>
      </c>
      <c r="B342" s="12">
        <f>B341+B339+B336+B333+B331+B328+B327+B325+B318+B317</f>
        <v>6512</v>
      </c>
      <c r="C342" s="12">
        <f>C341+C339+C336+C333+C331+C328+C327+C325+C318+C317</f>
        <v>7538</v>
      </c>
    </row>
    <row r="343" spans="1:3" ht="13.5" customHeight="1" thickBot="1">
      <c r="A343" s="38" t="s">
        <v>59</v>
      </c>
      <c r="B343" s="5" t="s">
        <v>59</v>
      </c>
      <c r="C343" s="5" t="s">
        <v>59</v>
      </c>
    </row>
    <row r="344" spans="1:3" s="18" customFormat="1" ht="14.25" customHeight="1" thickBot="1">
      <c r="A344" s="68" t="s">
        <v>71</v>
      </c>
      <c r="B344" s="69"/>
      <c r="C344" s="70"/>
    </row>
    <row r="345" spans="1:3" s="18" customFormat="1" ht="14.25" customHeight="1">
      <c r="A345" s="32" t="s">
        <v>98</v>
      </c>
      <c r="B345" s="20" t="s">
        <v>0</v>
      </c>
      <c r="C345" s="20" t="s">
        <v>1</v>
      </c>
    </row>
    <row r="346" spans="1:3" ht="13.5" customHeight="1">
      <c r="A346" s="33" t="s">
        <v>2</v>
      </c>
      <c r="B346" s="10">
        <v>2814</v>
      </c>
      <c r="C346" s="10">
        <v>3055</v>
      </c>
    </row>
    <row r="347" spans="1:3" ht="13.5" customHeight="1">
      <c r="A347" s="33" t="s">
        <v>3</v>
      </c>
      <c r="B347" s="10">
        <v>208</v>
      </c>
      <c r="C347" s="10">
        <v>247</v>
      </c>
    </row>
    <row r="348" spans="1:3" ht="13.5" customHeight="1">
      <c r="A348" s="33" t="s">
        <v>4</v>
      </c>
      <c r="B348" s="10">
        <v>6446</v>
      </c>
      <c r="C348" s="10">
        <v>7740</v>
      </c>
    </row>
    <row r="349" spans="1:3" ht="13.5" customHeight="1">
      <c r="A349" s="33" t="s">
        <v>5</v>
      </c>
      <c r="B349" s="10">
        <v>713</v>
      </c>
      <c r="C349" s="10">
        <v>795</v>
      </c>
    </row>
    <row r="350" spans="1:3" ht="13.5" customHeight="1">
      <c r="A350" s="34" t="s">
        <v>6</v>
      </c>
      <c r="B350" s="12">
        <v>10181</v>
      </c>
      <c r="C350" s="12">
        <v>11837</v>
      </c>
    </row>
    <row r="351" spans="1:3" ht="13.5" customHeight="1">
      <c r="A351" s="33" t="s">
        <v>7</v>
      </c>
      <c r="B351" s="10">
        <v>689</v>
      </c>
      <c r="C351" s="10">
        <v>728</v>
      </c>
    </row>
    <row r="352" spans="1:3" ht="13.5" customHeight="1">
      <c r="A352" s="33" t="s">
        <v>64</v>
      </c>
      <c r="B352" s="10">
        <v>3</v>
      </c>
      <c r="C352" s="10">
        <v>5</v>
      </c>
    </row>
    <row r="353" spans="1:3" ht="13.5" customHeight="1">
      <c r="A353" s="33" t="s">
        <v>8</v>
      </c>
      <c r="B353" s="10">
        <v>153</v>
      </c>
      <c r="C353" s="10">
        <v>181</v>
      </c>
    </row>
    <row r="354" spans="1:3" s="18" customFormat="1" ht="13.5" customHeight="1">
      <c r="A354" s="33" t="s">
        <v>9</v>
      </c>
      <c r="B354" s="10">
        <v>2006</v>
      </c>
      <c r="C354" s="10">
        <v>2031</v>
      </c>
    </row>
    <row r="355" spans="1:3" s="18" customFormat="1" ht="13.5" customHeight="1">
      <c r="A355" s="33" t="s">
        <v>10</v>
      </c>
      <c r="B355" s="10">
        <v>8</v>
      </c>
      <c r="C355" s="10">
        <v>1</v>
      </c>
    </row>
    <row r="356" spans="1:3" ht="13.5" customHeight="1">
      <c r="A356" s="33" t="s">
        <v>11</v>
      </c>
      <c r="B356" s="10">
        <v>89</v>
      </c>
      <c r="C356" s="10">
        <v>85</v>
      </c>
    </row>
    <row r="357" spans="1:3" ht="13.5" customHeight="1">
      <c r="A357" s="33" t="s">
        <v>12</v>
      </c>
      <c r="B357" s="10">
        <v>9</v>
      </c>
      <c r="C357" s="10">
        <v>10</v>
      </c>
    </row>
    <row r="358" spans="1:3" ht="13.5" customHeight="1">
      <c r="A358" s="33" t="s">
        <v>13</v>
      </c>
      <c r="B358" s="10">
        <v>2</v>
      </c>
      <c r="C358" s="10">
        <v>1</v>
      </c>
    </row>
    <row r="359" spans="1:3" ht="13.5" customHeight="1">
      <c r="A359" s="33" t="s">
        <v>14</v>
      </c>
      <c r="B359" s="10">
        <v>44</v>
      </c>
      <c r="C359" s="10">
        <v>13</v>
      </c>
    </row>
    <row r="360" spans="1:3" ht="13.5" customHeight="1">
      <c r="A360" s="34" t="s">
        <v>15</v>
      </c>
      <c r="B360" s="12">
        <v>3003</v>
      </c>
      <c r="C360" s="12">
        <v>3055</v>
      </c>
    </row>
    <row r="361" spans="1:3" ht="13.5" customHeight="1">
      <c r="A361" s="33" t="s">
        <v>16</v>
      </c>
      <c r="B361" s="10">
        <v>33</v>
      </c>
      <c r="C361" s="10">
        <v>51</v>
      </c>
    </row>
    <row r="362" spans="1:3" ht="13.5" customHeight="1">
      <c r="A362" s="33" t="s">
        <v>66</v>
      </c>
      <c r="B362" s="10">
        <v>1</v>
      </c>
      <c r="C362" s="10">
        <v>6</v>
      </c>
    </row>
    <row r="363" spans="1:3" ht="13.5" customHeight="1">
      <c r="A363" s="33" t="s">
        <v>17</v>
      </c>
      <c r="B363" s="10">
        <v>4</v>
      </c>
      <c r="C363" s="10">
        <v>6</v>
      </c>
    </row>
    <row r="364" spans="1:3" ht="13.5" customHeight="1">
      <c r="A364" s="33" t="s">
        <v>18</v>
      </c>
      <c r="B364" s="10">
        <v>196</v>
      </c>
      <c r="C364" s="10">
        <v>251</v>
      </c>
    </row>
    <row r="365" spans="1:3" ht="13.5" customHeight="1">
      <c r="A365" s="33" t="s">
        <v>19</v>
      </c>
      <c r="B365" s="10">
        <v>481</v>
      </c>
      <c r="C365" s="10">
        <v>636</v>
      </c>
    </row>
    <row r="366" spans="1:3" ht="13.5" customHeight="1">
      <c r="A366" s="33" t="s">
        <v>20</v>
      </c>
      <c r="B366" s="10">
        <v>8979</v>
      </c>
      <c r="C366" s="10">
        <v>9574</v>
      </c>
    </row>
    <row r="367" spans="1:3" ht="13.5" customHeight="1">
      <c r="A367" s="33" t="s">
        <v>21</v>
      </c>
      <c r="B367" s="10">
        <v>8</v>
      </c>
      <c r="C367" s="10">
        <v>11</v>
      </c>
    </row>
    <row r="368" spans="1:3" ht="13.5" customHeight="1">
      <c r="A368" s="33" t="s">
        <v>22</v>
      </c>
      <c r="B368" s="10">
        <v>22</v>
      </c>
      <c r="C368" s="10">
        <v>22</v>
      </c>
    </row>
    <row r="369" spans="1:3" ht="13.5" customHeight="1">
      <c r="A369" s="33" t="s">
        <v>23</v>
      </c>
      <c r="B369" s="10">
        <v>460</v>
      </c>
      <c r="C369" s="10">
        <v>445</v>
      </c>
    </row>
    <row r="370" spans="1:3" ht="13.5" customHeight="1">
      <c r="A370" s="33" t="s">
        <v>24</v>
      </c>
      <c r="B370" s="10">
        <v>0</v>
      </c>
      <c r="C370" s="10">
        <v>291</v>
      </c>
    </row>
    <row r="371" spans="1:3" ht="13.5" customHeight="1">
      <c r="A371" s="33" t="s">
        <v>25</v>
      </c>
      <c r="B371" s="10">
        <v>10</v>
      </c>
      <c r="C371" s="10">
        <v>16</v>
      </c>
    </row>
    <row r="372" spans="1:3" ht="13.5" customHeight="1">
      <c r="A372" s="33" t="s">
        <v>60</v>
      </c>
      <c r="B372" s="10">
        <v>2</v>
      </c>
      <c r="C372" s="10">
        <v>1</v>
      </c>
    </row>
    <row r="373" spans="1:3" ht="13.5" customHeight="1">
      <c r="A373" s="33" t="s">
        <v>82</v>
      </c>
      <c r="B373" s="10">
        <v>81</v>
      </c>
      <c r="C373" s="10">
        <v>74</v>
      </c>
    </row>
    <row r="374" spans="1:3" s="18" customFormat="1" ht="13.5" customHeight="1">
      <c r="A374" s="33" t="s">
        <v>83</v>
      </c>
      <c r="B374" s="10">
        <v>15</v>
      </c>
      <c r="C374" s="10">
        <v>38</v>
      </c>
    </row>
    <row r="375" spans="1:3" s="18" customFormat="1" ht="13.5" customHeight="1">
      <c r="A375" s="33" t="s">
        <v>61</v>
      </c>
      <c r="B375" s="10">
        <v>0</v>
      </c>
      <c r="C375" s="10">
        <v>2</v>
      </c>
    </row>
    <row r="376" spans="1:3" ht="13.5" customHeight="1">
      <c r="A376" s="33" t="s">
        <v>68</v>
      </c>
      <c r="B376" s="10">
        <v>1</v>
      </c>
      <c r="C376" s="10">
        <v>2</v>
      </c>
    </row>
    <row r="377" spans="1:3" ht="13.5" customHeight="1">
      <c r="A377" s="33" t="s">
        <v>63</v>
      </c>
      <c r="B377" s="10">
        <v>0</v>
      </c>
      <c r="C377" s="10">
        <v>1</v>
      </c>
    </row>
    <row r="378" spans="1:3" s="18" customFormat="1" ht="13.5" customHeight="1">
      <c r="A378" s="33" t="s">
        <v>69</v>
      </c>
      <c r="B378" s="10">
        <v>5</v>
      </c>
      <c r="C378" s="10">
        <v>5</v>
      </c>
    </row>
    <row r="379" spans="1:3" s="18" customFormat="1" ht="13.5" customHeight="1">
      <c r="A379" s="33" t="s">
        <v>26</v>
      </c>
      <c r="B379" s="10">
        <v>0</v>
      </c>
      <c r="C379" s="10">
        <v>0</v>
      </c>
    </row>
    <row r="380" spans="1:3" ht="13.5" customHeight="1">
      <c r="A380" s="33" t="s">
        <v>62</v>
      </c>
      <c r="B380" s="10">
        <v>1</v>
      </c>
      <c r="C380" s="10">
        <v>1</v>
      </c>
    </row>
    <row r="381" spans="1:3" ht="13.5" customHeight="1">
      <c r="A381" s="34" t="s">
        <v>27</v>
      </c>
      <c r="B381" s="12">
        <v>10299</v>
      </c>
      <c r="C381" s="12">
        <v>11433</v>
      </c>
    </row>
    <row r="382" spans="1:3" ht="13.5" customHeight="1">
      <c r="A382" s="33" t="s">
        <v>65</v>
      </c>
      <c r="B382" s="10">
        <v>2</v>
      </c>
      <c r="C382" s="10">
        <v>2</v>
      </c>
    </row>
    <row r="383" spans="1:3" ht="13.5" customHeight="1">
      <c r="A383" s="33" t="s">
        <v>28</v>
      </c>
      <c r="B383" s="10">
        <v>818</v>
      </c>
      <c r="C383" s="10">
        <v>778</v>
      </c>
    </row>
    <row r="384" spans="1:3" ht="13.5" customHeight="1">
      <c r="A384" s="34" t="s">
        <v>29</v>
      </c>
      <c r="B384" s="12">
        <v>820</v>
      </c>
      <c r="C384" s="12">
        <v>780</v>
      </c>
    </row>
    <row r="385" spans="1:3" ht="13.5" customHeight="1">
      <c r="A385" s="33" t="s">
        <v>30</v>
      </c>
      <c r="B385" s="10">
        <v>385</v>
      </c>
      <c r="C385" s="10">
        <v>345</v>
      </c>
    </row>
    <row r="386" spans="1:3" ht="13.5" customHeight="1">
      <c r="A386" s="33" t="s">
        <v>31</v>
      </c>
      <c r="B386" s="10">
        <v>60</v>
      </c>
      <c r="C386" s="10">
        <v>63</v>
      </c>
    </row>
    <row r="387" spans="1:3" ht="13.5" customHeight="1">
      <c r="A387" s="33" t="s">
        <v>32</v>
      </c>
      <c r="B387" s="10">
        <v>56</v>
      </c>
      <c r="C387" s="10">
        <v>56</v>
      </c>
    </row>
    <row r="388" spans="1:3" ht="13.5" customHeight="1">
      <c r="A388" s="33" t="s">
        <v>33</v>
      </c>
      <c r="B388" s="10">
        <v>252</v>
      </c>
      <c r="C388" s="10">
        <v>253</v>
      </c>
    </row>
    <row r="389" spans="1:3" ht="13.5" customHeight="1">
      <c r="A389" s="33" t="s">
        <v>34</v>
      </c>
      <c r="B389" s="10">
        <v>200</v>
      </c>
      <c r="C389" s="10">
        <v>190</v>
      </c>
    </row>
    <row r="390" spans="1:3" s="18" customFormat="1" ht="13.5" customHeight="1">
      <c r="A390" s="33" t="s">
        <v>35</v>
      </c>
      <c r="B390" s="10">
        <v>250</v>
      </c>
      <c r="C390" s="10">
        <v>275</v>
      </c>
    </row>
    <row r="391" spans="1:3" s="18" customFormat="1" ht="13.5" customHeight="1">
      <c r="A391" s="33" t="s">
        <v>36</v>
      </c>
      <c r="B391" s="10">
        <v>29</v>
      </c>
      <c r="C391" s="10">
        <v>28</v>
      </c>
    </row>
    <row r="392" spans="1:3" ht="13.5" customHeight="1">
      <c r="A392" s="33" t="s">
        <v>37</v>
      </c>
      <c r="B392" s="10">
        <v>123</v>
      </c>
      <c r="C392" s="10">
        <v>118</v>
      </c>
    </row>
    <row r="393" spans="1:3" ht="13.5" customHeight="1">
      <c r="A393" s="33" t="s">
        <v>38</v>
      </c>
      <c r="B393" s="10">
        <v>54</v>
      </c>
      <c r="C393" s="10">
        <v>53</v>
      </c>
    </row>
    <row r="394" spans="1:3" ht="13.5" customHeight="1">
      <c r="A394" s="33" t="s">
        <v>39</v>
      </c>
      <c r="B394" s="10">
        <v>7</v>
      </c>
      <c r="C394" s="10">
        <v>10</v>
      </c>
    </row>
    <row r="395" spans="1:3" ht="13.5" customHeight="1">
      <c r="A395" s="34" t="s">
        <v>40</v>
      </c>
      <c r="B395" s="12">
        <v>1416</v>
      </c>
      <c r="C395" s="12">
        <v>1391</v>
      </c>
    </row>
    <row r="396" spans="1:3" s="18" customFormat="1" ht="13.5" customHeight="1">
      <c r="A396" s="33" t="s">
        <v>41</v>
      </c>
      <c r="B396" s="10">
        <v>13</v>
      </c>
      <c r="C396" s="10">
        <v>8</v>
      </c>
    </row>
    <row r="397" spans="1:3" ht="13.5" customHeight="1">
      <c r="A397" s="33" t="s">
        <v>42</v>
      </c>
      <c r="B397" s="10">
        <v>731</v>
      </c>
      <c r="C397" s="10">
        <v>933</v>
      </c>
    </row>
    <row r="398" spans="1:3" s="18" customFormat="1" ht="13.5" customHeight="1">
      <c r="A398" s="33" t="s">
        <v>43</v>
      </c>
      <c r="B398" s="10">
        <v>134</v>
      </c>
      <c r="C398" s="10">
        <v>183</v>
      </c>
    </row>
    <row r="399" spans="1:3" s="18" customFormat="1" ht="13.5" customHeight="1">
      <c r="A399" s="33" t="s">
        <v>44</v>
      </c>
      <c r="B399" s="10">
        <v>77</v>
      </c>
      <c r="C399" s="10">
        <v>81</v>
      </c>
    </row>
    <row r="400" spans="1:3" ht="13.5" customHeight="1">
      <c r="A400" s="33" t="s">
        <v>45</v>
      </c>
      <c r="B400" s="10">
        <v>3</v>
      </c>
      <c r="C400" s="10">
        <v>3</v>
      </c>
    </row>
    <row r="401" spans="1:3" ht="13.5" customHeight="1">
      <c r="A401" s="34" t="s">
        <v>46</v>
      </c>
      <c r="B401" s="12">
        <v>958</v>
      </c>
      <c r="C401" s="12">
        <v>1208</v>
      </c>
    </row>
    <row r="402" spans="1:3" ht="13.5" customHeight="1">
      <c r="A402" s="33" t="s">
        <v>50</v>
      </c>
      <c r="B402" s="10">
        <v>5099</v>
      </c>
      <c r="C402" s="10">
        <v>4768</v>
      </c>
    </row>
    <row r="403" spans="1:3" s="18" customFormat="1" ht="13.5" customHeight="1">
      <c r="A403" s="34" t="s">
        <v>51</v>
      </c>
      <c r="B403" s="12">
        <v>5099</v>
      </c>
      <c r="C403" s="12">
        <v>4768</v>
      </c>
    </row>
    <row r="404" spans="1:3" ht="13.5" customHeight="1">
      <c r="A404" s="33" t="s">
        <v>54</v>
      </c>
      <c r="B404" s="10">
        <v>42</v>
      </c>
      <c r="C404" s="10">
        <v>47</v>
      </c>
    </row>
    <row r="405" spans="1:3" ht="13.5" customHeight="1">
      <c r="A405" s="33" t="s">
        <v>55</v>
      </c>
      <c r="B405" s="10">
        <v>283</v>
      </c>
      <c r="C405" s="10">
        <v>336</v>
      </c>
    </row>
    <row r="406" spans="1:3" s="18" customFormat="1" ht="13.5" customHeight="1">
      <c r="A406" s="33" t="s">
        <v>56</v>
      </c>
      <c r="B406" s="10">
        <v>59</v>
      </c>
      <c r="C406" s="10">
        <v>85</v>
      </c>
    </row>
    <row r="407" spans="1:3" s="18" customFormat="1" ht="13.5" customHeight="1">
      <c r="A407" s="33" t="s">
        <v>57</v>
      </c>
      <c r="B407" s="10">
        <v>6</v>
      </c>
      <c r="C407" s="10">
        <v>8</v>
      </c>
    </row>
    <row r="408" spans="1:3" ht="13.5" customHeight="1">
      <c r="A408" s="34" t="s">
        <v>58</v>
      </c>
      <c r="B408" s="12">
        <v>390</v>
      </c>
      <c r="C408" s="12">
        <v>476</v>
      </c>
    </row>
    <row r="409" spans="1:3" ht="13.5" customHeight="1">
      <c r="A409" s="33" t="s">
        <v>47</v>
      </c>
      <c r="B409" s="10">
        <v>5576</v>
      </c>
      <c r="C409" s="10">
        <v>6235</v>
      </c>
    </row>
    <row r="410" spans="1:3" s="18" customFormat="1" ht="13.5" customHeight="1">
      <c r="A410" s="33" t="s">
        <v>48</v>
      </c>
      <c r="B410" s="10">
        <v>33377</v>
      </c>
      <c r="C410" s="10">
        <v>36534</v>
      </c>
    </row>
    <row r="411" spans="1:3" ht="12.75">
      <c r="A411" s="34" t="s">
        <v>49</v>
      </c>
      <c r="B411" s="12">
        <v>38953</v>
      </c>
      <c r="C411" s="12">
        <v>42769</v>
      </c>
    </row>
    <row r="412" spans="1:3" ht="12.75">
      <c r="A412" s="33" t="s">
        <v>52</v>
      </c>
      <c r="B412" s="10">
        <v>65</v>
      </c>
      <c r="C412" s="10">
        <v>33</v>
      </c>
    </row>
    <row r="413" spans="1:3" ht="12.75">
      <c r="A413" s="34" t="s">
        <v>53</v>
      </c>
      <c r="B413" s="12">
        <v>65</v>
      </c>
      <c r="C413" s="12">
        <v>33</v>
      </c>
    </row>
    <row r="414" spans="1:3" ht="12.75">
      <c r="A414" s="34" t="s">
        <v>94</v>
      </c>
      <c r="B414" s="12">
        <f>B413+B411+B408+B403+B401+B395+B384+B381+B360+B350</f>
        <v>71184</v>
      </c>
      <c r="C414" s="12">
        <f>C413+C411+C408+C403+C401+C395+C384+C381+C360+C350</f>
        <v>77750</v>
      </c>
    </row>
    <row r="415" spans="1:3" ht="12.75">
      <c r="A415" s="35" t="s">
        <v>85</v>
      </c>
      <c r="B415" s="14">
        <v>525</v>
      </c>
      <c r="C415" s="14" t="s">
        <v>86</v>
      </c>
    </row>
    <row r="416" spans="1:3" ht="12.75">
      <c r="A416" s="35" t="s">
        <v>87</v>
      </c>
      <c r="B416" s="14">
        <v>1672</v>
      </c>
      <c r="C416" s="14" t="s">
        <v>86</v>
      </c>
    </row>
    <row r="417" spans="1:3" ht="12.75">
      <c r="A417" s="35" t="s">
        <v>88</v>
      </c>
      <c r="B417" s="14">
        <v>0</v>
      </c>
      <c r="C417" s="14" t="s">
        <v>86</v>
      </c>
    </row>
    <row r="418" spans="1:3" ht="12.75">
      <c r="A418" s="35" t="s">
        <v>89</v>
      </c>
      <c r="B418" s="14">
        <v>32</v>
      </c>
      <c r="C418" s="46" t="s">
        <v>86</v>
      </c>
    </row>
    <row r="419" spans="1:3" ht="12.75">
      <c r="A419" s="35" t="s">
        <v>90</v>
      </c>
      <c r="B419" s="14">
        <v>10</v>
      </c>
      <c r="C419" s="46" t="s">
        <v>86</v>
      </c>
    </row>
    <row r="420" spans="1:3" ht="12.75">
      <c r="A420" s="35" t="s">
        <v>91</v>
      </c>
      <c r="B420" s="14">
        <v>4651</v>
      </c>
      <c r="C420" s="14" t="s">
        <v>86</v>
      </c>
    </row>
    <row r="421" spans="1:3" ht="12.75">
      <c r="A421" s="35" t="s">
        <v>92</v>
      </c>
      <c r="B421" s="14">
        <v>801</v>
      </c>
      <c r="C421" s="14" t="s">
        <v>86</v>
      </c>
    </row>
    <row r="422" spans="1:3" ht="12.75">
      <c r="A422" s="36" t="s">
        <v>93</v>
      </c>
      <c r="B422" s="16">
        <f>SUM(B415:B421)</f>
        <v>7691</v>
      </c>
      <c r="C422" s="16" t="s">
        <v>86</v>
      </c>
    </row>
    <row r="423" spans="1:3" ht="12.75">
      <c r="A423" s="37" t="s">
        <v>95</v>
      </c>
      <c r="B423" s="12">
        <f>B422+B414</f>
        <v>78875</v>
      </c>
      <c r="C423" s="16" t="s">
        <v>86</v>
      </c>
    </row>
  </sheetData>
  <sheetProtection/>
  <mergeCells count="8">
    <mergeCell ref="A344:C344"/>
    <mergeCell ref="A1:C1"/>
    <mergeCell ref="A53:C53"/>
    <mergeCell ref="A103:C103"/>
    <mergeCell ref="A154:C154"/>
    <mergeCell ref="A204:C204"/>
    <mergeCell ref="A238:C238"/>
    <mergeCell ref="A311:C31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&amp;L4th District Court: Filings and Dispositions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9"/>
  <sheetViews>
    <sheetView zoomScalePageLayoutView="0" workbookViewId="0" topLeftCell="A213">
      <selection activeCell="B239" sqref="B239"/>
    </sheetView>
  </sheetViews>
  <sheetFormatPr defaultColWidth="9.140625" defaultRowHeight="12.75"/>
  <cols>
    <col min="1" max="1" width="27.7109375" style="41" customWidth="1"/>
    <col min="2" max="3" width="24.7109375" style="5" customWidth="1"/>
    <col min="4" max="16384" width="9.140625" style="1" customWidth="1"/>
  </cols>
  <sheetData>
    <row r="1" spans="1:3" ht="13.5" customHeight="1" thickBot="1">
      <c r="A1" s="68" t="s">
        <v>108</v>
      </c>
      <c r="B1" s="69"/>
      <c r="C1" s="70"/>
    </row>
    <row r="2" spans="1:3" ht="13.5" customHeight="1">
      <c r="A2" s="32" t="s">
        <v>98</v>
      </c>
      <c r="B2" s="20" t="s">
        <v>0</v>
      </c>
      <c r="C2" s="20" t="s">
        <v>1</v>
      </c>
    </row>
    <row r="3" spans="1:3" ht="13.5" customHeight="1">
      <c r="A3" s="33" t="s">
        <v>2</v>
      </c>
      <c r="B3" s="10">
        <v>134</v>
      </c>
      <c r="C3" s="10">
        <v>149</v>
      </c>
    </row>
    <row r="4" spans="1:3" ht="13.5" customHeight="1">
      <c r="A4" s="33" t="s">
        <v>4</v>
      </c>
      <c r="B4" s="10">
        <v>54</v>
      </c>
      <c r="C4" s="10">
        <v>50</v>
      </c>
    </row>
    <row r="5" spans="1:3" s="18" customFormat="1" ht="13.5" customHeight="1">
      <c r="A5" s="33" t="s">
        <v>5</v>
      </c>
      <c r="B5" s="10">
        <v>11</v>
      </c>
      <c r="C5" s="10">
        <v>13</v>
      </c>
    </row>
    <row r="6" spans="1:3" s="18" customFormat="1" ht="13.5" customHeight="1">
      <c r="A6" s="43" t="s">
        <v>6</v>
      </c>
      <c r="B6" s="44">
        <v>199</v>
      </c>
      <c r="C6" s="44">
        <v>212</v>
      </c>
    </row>
    <row r="7" spans="1:3" ht="13.5" customHeight="1">
      <c r="A7" s="33" t="s">
        <v>7</v>
      </c>
      <c r="B7" s="10">
        <v>21</v>
      </c>
      <c r="C7" s="10">
        <v>20</v>
      </c>
    </row>
    <row r="8" spans="1:3" ht="13.5" customHeight="1">
      <c r="A8" s="33" t="s">
        <v>64</v>
      </c>
      <c r="B8" s="10">
        <v>1</v>
      </c>
      <c r="C8" s="10">
        <v>0</v>
      </c>
    </row>
    <row r="9" spans="1:3" ht="13.5" customHeight="1">
      <c r="A9" s="33" t="s">
        <v>8</v>
      </c>
      <c r="B9" s="10">
        <v>3</v>
      </c>
      <c r="C9" s="10">
        <v>1</v>
      </c>
    </row>
    <row r="10" spans="1:3" ht="13.5" customHeight="1">
      <c r="A10" s="33" t="s">
        <v>9</v>
      </c>
      <c r="B10" s="10">
        <v>34</v>
      </c>
      <c r="C10" s="10">
        <v>26</v>
      </c>
    </row>
    <row r="11" spans="1:3" s="18" customFormat="1" ht="13.5" customHeight="1">
      <c r="A11" s="33" t="s">
        <v>11</v>
      </c>
      <c r="B11" s="10">
        <v>6</v>
      </c>
      <c r="C11" s="10">
        <v>1</v>
      </c>
    </row>
    <row r="12" spans="1:3" s="18" customFormat="1" ht="13.5" customHeight="1">
      <c r="A12" s="33" t="s">
        <v>14</v>
      </c>
      <c r="B12" s="10">
        <v>0</v>
      </c>
      <c r="C12" s="10">
        <v>0</v>
      </c>
    </row>
    <row r="13" spans="1:3" ht="13.5" customHeight="1">
      <c r="A13" s="43" t="s">
        <v>15</v>
      </c>
      <c r="B13" s="44">
        <v>65</v>
      </c>
      <c r="C13" s="44">
        <v>48</v>
      </c>
    </row>
    <row r="14" spans="1:3" ht="13.5" customHeight="1">
      <c r="A14" s="33" t="s">
        <v>18</v>
      </c>
      <c r="B14" s="10">
        <v>9</v>
      </c>
      <c r="C14" s="10">
        <v>7</v>
      </c>
    </row>
    <row r="15" spans="1:3" ht="13.5" customHeight="1">
      <c r="A15" s="33" t="s">
        <v>19</v>
      </c>
      <c r="B15" s="10">
        <v>0</v>
      </c>
      <c r="C15" s="10">
        <v>2</v>
      </c>
    </row>
    <row r="16" spans="1:3" ht="13.5" customHeight="1">
      <c r="A16" s="33" t="s">
        <v>20</v>
      </c>
      <c r="B16" s="10">
        <v>56</v>
      </c>
      <c r="C16" s="10">
        <v>58</v>
      </c>
    </row>
    <row r="17" spans="1:3" ht="13.5" customHeight="1">
      <c r="A17" s="33" t="s">
        <v>21</v>
      </c>
      <c r="B17" s="10">
        <v>1</v>
      </c>
      <c r="C17" s="10">
        <v>1</v>
      </c>
    </row>
    <row r="18" spans="1:3" ht="13.5" customHeight="1">
      <c r="A18" s="33" t="s">
        <v>23</v>
      </c>
      <c r="B18" s="10">
        <v>13</v>
      </c>
      <c r="C18" s="10">
        <v>9</v>
      </c>
    </row>
    <row r="19" spans="1:3" ht="13.5" customHeight="1">
      <c r="A19" s="43" t="s">
        <v>27</v>
      </c>
      <c r="B19" s="44">
        <v>79</v>
      </c>
      <c r="C19" s="44">
        <v>77</v>
      </c>
    </row>
    <row r="20" spans="1:3" ht="13.5" customHeight="1">
      <c r="A20" s="43" t="s">
        <v>29</v>
      </c>
      <c r="B20" s="44">
        <v>0</v>
      </c>
      <c r="C20" s="44">
        <v>0</v>
      </c>
    </row>
    <row r="21" spans="1:3" ht="13.5" customHeight="1">
      <c r="A21" s="33" t="s">
        <v>30</v>
      </c>
      <c r="B21" s="10">
        <v>7</v>
      </c>
      <c r="C21" s="10">
        <v>5</v>
      </c>
    </row>
    <row r="22" spans="1:3" ht="13.5" customHeight="1">
      <c r="A22" s="33" t="s">
        <v>31</v>
      </c>
      <c r="B22" s="10">
        <v>2</v>
      </c>
      <c r="C22" s="10">
        <v>1</v>
      </c>
    </row>
    <row r="23" spans="1:3" ht="13.5" customHeight="1">
      <c r="A23" s="33" t="s">
        <v>32</v>
      </c>
      <c r="B23" s="10">
        <v>2</v>
      </c>
      <c r="C23" s="10">
        <v>2</v>
      </c>
    </row>
    <row r="24" spans="1:3" ht="13.5" customHeight="1">
      <c r="A24" s="33" t="s">
        <v>33</v>
      </c>
      <c r="B24" s="10">
        <v>10</v>
      </c>
      <c r="C24" s="10">
        <v>6</v>
      </c>
    </row>
    <row r="25" spans="1:3" ht="13.5" customHeight="1">
      <c r="A25" s="33" t="s">
        <v>34</v>
      </c>
      <c r="B25" s="10">
        <v>4</v>
      </c>
      <c r="C25" s="10">
        <v>2</v>
      </c>
    </row>
    <row r="26" spans="1:3" ht="13.5" customHeight="1">
      <c r="A26" s="33" t="s">
        <v>35</v>
      </c>
      <c r="B26" s="10">
        <v>0</v>
      </c>
      <c r="C26" s="10">
        <v>1</v>
      </c>
    </row>
    <row r="27" spans="1:3" ht="13.5" customHeight="1">
      <c r="A27" s="33" t="s">
        <v>37</v>
      </c>
      <c r="B27" s="10">
        <v>3</v>
      </c>
      <c r="C27" s="10">
        <v>4</v>
      </c>
    </row>
    <row r="28" spans="1:3" s="18" customFormat="1" ht="13.5" customHeight="1">
      <c r="A28" s="33" t="s">
        <v>38</v>
      </c>
      <c r="B28" s="10">
        <v>4</v>
      </c>
      <c r="C28" s="10">
        <v>3</v>
      </c>
    </row>
    <row r="29" spans="1:3" s="18" customFormat="1" ht="13.5" customHeight="1">
      <c r="A29" s="43" t="s">
        <v>40</v>
      </c>
      <c r="B29" s="44">
        <v>32</v>
      </c>
      <c r="C29" s="44">
        <v>24</v>
      </c>
    </row>
    <row r="30" spans="1:3" ht="13.5" customHeight="1">
      <c r="A30" s="33" t="s">
        <v>42</v>
      </c>
      <c r="B30" s="10">
        <v>7</v>
      </c>
      <c r="C30" s="10">
        <v>1</v>
      </c>
    </row>
    <row r="31" spans="1:3" s="18" customFormat="1" ht="13.5" customHeight="1">
      <c r="A31" s="33" t="s">
        <v>43</v>
      </c>
      <c r="B31" s="10">
        <v>2</v>
      </c>
      <c r="C31" s="10">
        <v>0</v>
      </c>
    </row>
    <row r="32" spans="1:3" s="18" customFormat="1" ht="13.5" customHeight="1">
      <c r="A32" s="33" t="s">
        <v>44</v>
      </c>
      <c r="B32" s="10">
        <v>7</v>
      </c>
      <c r="C32" s="10">
        <v>7</v>
      </c>
    </row>
    <row r="33" spans="1:3" s="18" customFormat="1" ht="13.5" customHeight="1">
      <c r="A33" s="43" t="s">
        <v>46</v>
      </c>
      <c r="B33" s="44">
        <v>16</v>
      </c>
      <c r="C33" s="44">
        <v>8</v>
      </c>
    </row>
    <row r="34" spans="1:3" ht="13.5" customHeight="1">
      <c r="A34" s="43" t="s">
        <v>51</v>
      </c>
      <c r="B34" s="44">
        <v>0</v>
      </c>
      <c r="C34" s="44">
        <v>0</v>
      </c>
    </row>
    <row r="35" spans="1:3" ht="13.5" customHeight="1">
      <c r="A35" s="33" t="s">
        <v>54</v>
      </c>
      <c r="B35" s="10">
        <v>0</v>
      </c>
      <c r="C35" s="10">
        <v>0</v>
      </c>
    </row>
    <row r="36" spans="1:3" ht="13.5" customHeight="1">
      <c r="A36" s="33" t="s">
        <v>55</v>
      </c>
      <c r="B36" s="10">
        <v>3</v>
      </c>
      <c r="C36" s="10">
        <v>2</v>
      </c>
    </row>
    <row r="37" spans="1:3" s="18" customFormat="1" ht="13.5" customHeight="1">
      <c r="A37" s="33" t="s">
        <v>56</v>
      </c>
      <c r="B37" s="10">
        <v>3</v>
      </c>
      <c r="C37" s="10">
        <v>2</v>
      </c>
    </row>
    <row r="38" spans="1:3" s="18" customFormat="1" ht="13.5" customHeight="1">
      <c r="A38" s="33" t="s">
        <v>57</v>
      </c>
      <c r="B38" s="10">
        <v>0</v>
      </c>
      <c r="C38" s="10">
        <v>1</v>
      </c>
    </row>
    <row r="39" spans="1:3" ht="13.5" customHeight="1">
      <c r="A39" s="43" t="s">
        <v>58</v>
      </c>
      <c r="B39" s="44">
        <v>6</v>
      </c>
      <c r="C39" s="44">
        <v>5</v>
      </c>
    </row>
    <row r="40" spans="1:3" s="18" customFormat="1" ht="13.5" customHeight="1">
      <c r="A40" s="33" t="s">
        <v>47</v>
      </c>
      <c r="B40" s="10">
        <v>0</v>
      </c>
      <c r="C40" s="10">
        <v>1</v>
      </c>
    </row>
    <row r="41" spans="1:3" s="18" customFormat="1" ht="13.5" customHeight="1">
      <c r="A41" s="43" t="s">
        <v>49</v>
      </c>
      <c r="B41" s="44">
        <v>0</v>
      </c>
      <c r="C41" s="44">
        <v>1</v>
      </c>
    </row>
    <row r="42" spans="1:3" s="18" customFormat="1" ht="13.5" customHeight="1">
      <c r="A42" s="43" t="s">
        <v>53</v>
      </c>
      <c r="B42" s="44">
        <v>0</v>
      </c>
      <c r="C42" s="44">
        <v>0</v>
      </c>
    </row>
    <row r="43" spans="1:3" ht="13.5" customHeight="1">
      <c r="A43" s="43" t="s">
        <v>94</v>
      </c>
      <c r="B43" s="44">
        <f>B42+B41+B39+B34+B33++B29+B20+B19+B13+B6</f>
        <v>397</v>
      </c>
      <c r="C43" s="44">
        <f>C42+C41+C39+C34+C33++C29+C20+C19+C13+C6</f>
        <v>375</v>
      </c>
    </row>
    <row r="44" spans="1:3" ht="13.5" customHeight="1" thickBot="1">
      <c r="A44" s="38" t="s">
        <v>59</v>
      </c>
      <c r="B44" s="5" t="s">
        <v>59</v>
      </c>
      <c r="C44" s="5" t="s">
        <v>59</v>
      </c>
    </row>
    <row r="45" spans="1:3" ht="13.5" customHeight="1" thickBot="1">
      <c r="A45" s="68" t="s">
        <v>109</v>
      </c>
      <c r="B45" s="69"/>
      <c r="C45" s="70"/>
    </row>
    <row r="46" spans="1:3" ht="13.5" customHeight="1">
      <c r="A46" s="32" t="s">
        <v>98</v>
      </c>
      <c r="B46" s="20" t="s">
        <v>0</v>
      </c>
      <c r="C46" s="20" t="s">
        <v>1</v>
      </c>
    </row>
    <row r="47" spans="1:3" ht="13.5" customHeight="1">
      <c r="A47" s="33" t="s">
        <v>2</v>
      </c>
      <c r="B47" s="10">
        <v>441</v>
      </c>
      <c r="C47" s="10">
        <v>416</v>
      </c>
    </row>
    <row r="48" spans="1:3" ht="13.5" customHeight="1">
      <c r="A48" s="33" t="s">
        <v>3</v>
      </c>
      <c r="B48" s="10">
        <v>5</v>
      </c>
      <c r="C48" s="10">
        <v>4</v>
      </c>
    </row>
    <row r="49" spans="1:3" s="18" customFormat="1" ht="13.5" customHeight="1">
      <c r="A49" s="33" t="s">
        <v>4</v>
      </c>
      <c r="B49" s="10">
        <v>243</v>
      </c>
      <c r="C49" s="10">
        <v>305</v>
      </c>
    </row>
    <row r="50" spans="1:3" s="18" customFormat="1" ht="13.5" customHeight="1">
      <c r="A50" s="33" t="s">
        <v>5</v>
      </c>
      <c r="B50" s="10">
        <v>35</v>
      </c>
      <c r="C50" s="10">
        <v>29</v>
      </c>
    </row>
    <row r="51" spans="1:3" ht="13.5" customHeight="1">
      <c r="A51" s="43" t="s">
        <v>6</v>
      </c>
      <c r="B51" s="44">
        <v>724</v>
      </c>
      <c r="C51" s="44">
        <v>754</v>
      </c>
    </row>
    <row r="52" spans="1:3" ht="13.5" customHeight="1">
      <c r="A52" s="33" t="s">
        <v>7</v>
      </c>
      <c r="B52" s="10">
        <v>133</v>
      </c>
      <c r="C52" s="10">
        <v>110</v>
      </c>
    </row>
    <row r="53" spans="1:3" ht="13.5" customHeight="1">
      <c r="A53" s="33" t="s">
        <v>8</v>
      </c>
      <c r="B53" s="10">
        <v>15</v>
      </c>
      <c r="C53" s="10">
        <v>5</v>
      </c>
    </row>
    <row r="54" spans="1:3" ht="13.5" customHeight="1">
      <c r="A54" s="33" t="s">
        <v>9</v>
      </c>
      <c r="B54" s="10">
        <v>228</v>
      </c>
      <c r="C54" s="10">
        <v>186</v>
      </c>
    </row>
    <row r="55" spans="1:3" ht="13.5" customHeight="1">
      <c r="A55" s="33" t="s">
        <v>10</v>
      </c>
      <c r="B55" s="10">
        <v>2</v>
      </c>
      <c r="C55" s="10">
        <v>0</v>
      </c>
    </row>
    <row r="56" spans="1:3" s="18" customFormat="1" ht="13.5" customHeight="1">
      <c r="A56" s="33" t="s">
        <v>11</v>
      </c>
      <c r="B56" s="10">
        <v>12</v>
      </c>
      <c r="C56" s="10">
        <v>6</v>
      </c>
    </row>
    <row r="57" spans="1:3" s="18" customFormat="1" ht="13.5" customHeight="1">
      <c r="A57" s="33" t="s">
        <v>13</v>
      </c>
      <c r="B57" s="10">
        <v>1</v>
      </c>
      <c r="C57" s="10">
        <v>0</v>
      </c>
    </row>
    <row r="58" spans="1:3" ht="13.5" customHeight="1">
      <c r="A58" s="33" t="s">
        <v>14</v>
      </c>
      <c r="B58" s="10">
        <v>3</v>
      </c>
      <c r="C58" s="10">
        <v>1</v>
      </c>
    </row>
    <row r="59" spans="1:3" ht="13.5" customHeight="1">
      <c r="A59" s="43" t="s">
        <v>15</v>
      </c>
      <c r="B59" s="44">
        <v>394</v>
      </c>
      <c r="C59" s="44">
        <v>308</v>
      </c>
    </row>
    <row r="60" spans="1:3" ht="13.5" customHeight="1">
      <c r="A60" s="33" t="s">
        <v>16</v>
      </c>
      <c r="B60" s="10">
        <v>1</v>
      </c>
      <c r="C60" s="10">
        <v>1</v>
      </c>
    </row>
    <row r="61" spans="1:3" ht="13.5" customHeight="1">
      <c r="A61" s="33" t="s">
        <v>18</v>
      </c>
      <c r="B61" s="10">
        <v>25</v>
      </c>
      <c r="C61" s="10">
        <v>16</v>
      </c>
    </row>
    <row r="62" spans="1:3" ht="13.5" customHeight="1">
      <c r="A62" s="33" t="s">
        <v>19</v>
      </c>
      <c r="B62" s="10">
        <v>49</v>
      </c>
      <c r="C62" s="10">
        <v>24</v>
      </c>
    </row>
    <row r="63" spans="1:3" ht="13.5" customHeight="1">
      <c r="A63" s="33" t="s">
        <v>20</v>
      </c>
      <c r="B63" s="10">
        <v>494</v>
      </c>
      <c r="C63" s="10">
        <v>475</v>
      </c>
    </row>
    <row r="64" spans="1:3" ht="13.5" customHeight="1">
      <c r="A64" s="33" t="s">
        <v>21</v>
      </c>
      <c r="B64" s="10">
        <v>3</v>
      </c>
      <c r="C64" s="10">
        <v>2</v>
      </c>
    </row>
    <row r="65" spans="1:3" ht="13.5" customHeight="1">
      <c r="A65" s="33" t="s">
        <v>22</v>
      </c>
      <c r="B65" s="10">
        <v>23</v>
      </c>
      <c r="C65" s="10">
        <v>34</v>
      </c>
    </row>
    <row r="66" spans="1:3" ht="13.5" customHeight="1">
      <c r="A66" s="33" t="s">
        <v>23</v>
      </c>
      <c r="B66" s="10">
        <v>41</v>
      </c>
      <c r="C66" s="10">
        <v>23</v>
      </c>
    </row>
    <row r="67" spans="1:3" ht="13.5" customHeight="1">
      <c r="A67" s="33" t="s">
        <v>25</v>
      </c>
      <c r="B67" s="10">
        <v>0</v>
      </c>
      <c r="C67" s="10">
        <v>0</v>
      </c>
    </row>
    <row r="68" spans="1:3" s="18" customFormat="1" ht="13.5" customHeight="1">
      <c r="A68" s="33" t="s">
        <v>60</v>
      </c>
      <c r="B68" s="10">
        <v>1</v>
      </c>
      <c r="C68" s="10">
        <v>0</v>
      </c>
    </row>
    <row r="69" spans="1:3" s="18" customFormat="1" ht="13.5" customHeight="1">
      <c r="A69" s="33" t="s">
        <v>82</v>
      </c>
      <c r="B69" s="10">
        <v>6</v>
      </c>
      <c r="C69" s="10">
        <v>5</v>
      </c>
    </row>
    <row r="70" spans="1:3" ht="13.5" customHeight="1">
      <c r="A70" s="33" t="s">
        <v>83</v>
      </c>
      <c r="B70" s="10">
        <v>10</v>
      </c>
      <c r="C70" s="10">
        <v>6</v>
      </c>
    </row>
    <row r="71" spans="1:3" s="18" customFormat="1" ht="13.5" customHeight="1">
      <c r="A71" s="33" t="s">
        <v>62</v>
      </c>
      <c r="B71" s="10">
        <v>0</v>
      </c>
      <c r="C71" s="10">
        <v>0</v>
      </c>
    </row>
    <row r="72" spans="1:3" s="18" customFormat="1" ht="13.5" customHeight="1">
      <c r="A72" s="43" t="s">
        <v>27</v>
      </c>
      <c r="B72" s="44">
        <v>653</v>
      </c>
      <c r="C72" s="44">
        <v>586</v>
      </c>
    </row>
    <row r="73" spans="1:3" ht="13.5" customHeight="1">
      <c r="A73" s="33" t="s">
        <v>28</v>
      </c>
      <c r="B73" s="10">
        <v>0</v>
      </c>
      <c r="C73" s="10">
        <v>0</v>
      </c>
    </row>
    <row r="74" spans="1:3" ht="13.5" customHeight="1">
      <c r="A74" s="43" t="s">
        <v>29</v>
      </c>
      <c r="B74" s="44">
        <v>0</v>
      </c>
      <c r="C74" s="44">
        <v>0</v>
      </c>
    </row>
    <row r="75" spans="1:3" ht="13.5" customHeight="1">
      <c r="A75" s="33" t="s">
        <v>30</v>
      </c>
      <c r="B75" s="10">
        <v>17</v>
      </c>
      <c r="C75" s="10">
        <v>16</v>
      </c>
    </row>
    <row r="76" spans="1:3" ht="13.5" customHeight="1">
      <c r="A76" s="33" t="s">
        <v>31</v>
      </c>
      <c r="B76" s="10">
        <v>7</v>
      </c>
      <c r="C76" s="10">
        <v>8</v>
      </c>
    </row>
    <row r="77" spans="1:3" ht="13.5" customHeight="1">
      <c r="A77" s="33" t="s">
        <v>32</v>
      </c>
      <c r="B77" s="10">
        <v>8</v>
      </c>
      <c r="C77" s="10">
        <v>8</v>
      </c>
    </row>
    <row r="78" spans="1:3" ht="13.5" customHeight="1">
      <c r="A78" s="33" t="s">
        <v>33</v>
      </c>
      <c r="B78" s="10">
        <v>36</v>
      </c>
      <c r="C78" s="10">
        <v>32</v>
      </c>
    </row>
    <row r="79" spans="1:3" ht="13.5" customHeight="1">
      <c r="A79" s="33" t="s">
        <v>34</v>
      </c>
      <c r="B79" s="10">
        <v>37</v>
      </c>
      <c r="C79" s="10">
        <v>26</v>
      </c>
    </row>
    <row r="80" spans="1:3" ht="13.5" customHeight="1">
      <c r="A80" s="33" t="s">
        <v>35</v>
      </c>
      <c r="B80" s="10">
        <v>20</v>
      </c>
      <c r="C80" s="10">
        <v>22</v>
      </c>
    </row>
    <row r="81" spans="1:3" s="18" customFormat="1" ht="13.5" customHeight="1">
      <c r="A81" s="33" t="s">
        <v>36</v>
      </c>
      <c r="B81" s="10">
        <v>2</v>
      </c>
      <c r="C81" s="10">
        <v>2</v>
      </c>
    </row>
    <row r="82" spans="1:3" s="18" customFormat="1" ht="13.5" customHeight="1">
      <c r="A82" s="33" t="s">
        <v>37</v>
      </c>
      <c r="B82" s="10">
        <v>12</v>
      </c>
      <c r="C82" s="10">
        <v>10</v>
      </c>
    </row>
    <row r="83" spans="1:3" ht="13.5" customHeight="1">
      <c r="A83" s="33" t="s">
        <v>38</v>
      </c>
      <c r="B83" s="10">
        <v>45</v>
      </c>
      <c r="C83" s="10">
        <v>34</v>
      </c>
    </row>
    <row r="84" spans="1:3" ht="13.5" customHeight="1">
      <c r="A84" s="33" t="s">
        <v>39</v>
      </c>
      <c r="B84" s="10">
        <v>2</v>
      </c>
      <c r="C84" s="10">
        <v>1</v>
      </c>
    </row>
    <row r="85" spans="1:3" ht="13.5" customHeight="1">
      <c r="A85" s="43" t="s">
        <v>40</v>
      </c>
      <c r="B85" s="44">
        <v>186</v>
      </c>
      <c r="C85" s="44">
        <v>159</v>
      </c>
    </row>
    <row r="86" spans="1:3" ht="13.5" customHeight="1">
      <c r="A86" s="33" t="s">
        <v>41</v>
      </c>
      <c r="B86" s="10">
        <v>1</v>
      </c>
      <c r="C86" s="10">
        <v>0</v>
      </c>
    </row>
    <row r="87" spans="1:3" s="18" customFormat="1" ht="13.5" customHeight="1">
      <c r="A87" s="33" t="s">
        <v>42</v>
      </c>
      <c r="B87" s="10">
        <v>63</v>
      </c>
      <c r="C87" s="10">
        <v>43</v>
      </c>
    </row>
    <row r="88" spans="1:3" s="18" customFormat="1" ht="13.5" customHeight="1">
      <c r="A88" s="33" t="s">
        <v>43</v>
      </c>
      <c r="B88" s="10">
        <v>7</v>
      </c>
      <c r="C88" s="10">
        <v>5</v>
      </c>
    </row>
    <row r="89" spans="1:3" s="18" customFormat="1" ht="13.5" customHeight="1">
      <c r="A89" s="33" t="s">
        <v>44</v>
      </c>
      <c r="B89" s="10">
        <v>37</v>
      </c>
      <c r="C89" s="10">
        <v>24</v>
      </c>
    </row>
    <row r="90" spans="1:3" s="18" customFormat="1" ht="13.5" customHeight="1">
      <c r="A90" s="33" t="s">
        <v>45</v>
      </c>
      <c r="B90" s="10">
        <v>1</v>
      </c>
      <c r="C90" s="10">
        <v>0</v>
      </c>
    </row>
    <row r="91" spans="1:3" ht="13.5" customHeight="1">
      <c r="A91" s="43" t="s">
        <v>46</v>
      </c>
      <c r="B91" s="44">
        <v>109</v>
      </c>
      <c r="C91" s="44">
        <v>72</v>
      </c>
    </row>
    <row r="92" spans="1:3" ht="13.5" customHeight="1">
      <c r="A92" s="43" t="s">
        <v>51</v>
      </c>
      <c r="B92" s="44">
        <v>0</v>
      </c>
      <c r="C92" s="44">
        <v>0</v>
      </c>
    </row>
    <row r="93" spans="1:3" ht="13.5" customHeight="1">
      <c r="A93" s="33" t="s">
        <v>54</v>
      </c>
      <c r="B93" s="10">
        <v>4</v>
      </c>
      <c r="C93" s="10">
        <v>1</v>
      </c>
    </row>
    <row r="94" spans="1:3" s="18" customFormat="1" ht="13.5" customHeight="1">
      <c r="A94" s="33" t="s">
        <v>55</v>
      </c>
      <c r="B94" s="10">
        <v>17</v>
      </c>
      <c r="C94" s="10">
        <v>13</v>
      </c>
    </row>
    <row r="95" spans="1:3" s="18" customFormat="1" ht="13.5" customHeight="1">
      <c r="A95" s="33" t="s">
        <v>56</v>
      </c>
      <c r="B95" s="10">
        <v>7</v>
      </c>
      <c r="C95" s="10">
        <v>5</v>
      </c>
    </row>
    <row r="96" spans="1:3" ht="13.5" customHeight="1">
      <c r="A96" s="33" t="s">
        <v>57</v>
      </c>
      <c r="B96" s="10">
        <v>1</v>
      </c>
      <c r="C96" s="10">
        <v>0</v>
      </c>
    </row>
    <row r="97" spans="1:3" ht="13.5" customHeight="1">
      <c r="A97" s="43" t="s">
        <v>58</v>
      </c>
      <c r="B97" s="44">
        <v>29</v>
      </c>
      <c r="C97" s="44">
        <v>19</v>
      </c>
    </row>
    <row r="98" spans="1:3" s="18" customFormat="1" ht="13.5" customHeight="1">
      <c r="A98" s="33" t="s">
        <v>47</v>
      </c>
      <c r="B98" s="10">
        <v>20</v>
      </c>
      <c r="C98" s="10">
        <v>25</v>
      </c>
    </row>
    <row r="99" spans="1:3" ht="13.5" customHeight="1">
      <c r="A99" s="33" t="s">
        <v>48</v>
      </c>
      <c r="B99" s="10">
        <v>0</v>
      </c>
      <c r="C99" s="10">
        <v>0</v>
      </c>
    </row>
    <row r="100" spans="1:3" s="18" customFormat="1" ht="13.5" customHeight="1">
      <c r="A100" s="43" t="s">
        <v>49</v>
      </c>
      <c r="B100" s="44">
        <v>20</v>
      </c>
      <c r="C100" s="44">
        <v>25</v>
      </c>
    </row>
    <row r="101" spans="1:3" s="18" customFormat="1" ht="13.5" customHeight="1">
      <c r="A101" s="33" t="s">
        <v>52</v>
      </c>
      <c r="B101" s="10">
        <v>8</v>
      </c>
      <c r="C101" s="10">
        <v>1</v>
      </c>
    </row>
    <row r="102" spans="1:3" ht="13.5" customHeight="1">
      <c r="A102" s="43" t="s">
        <v>53</v>
      </c>
      <c r="B102" s="44">
        <v>8</v>
      </c>
      <c r="C102" s="44">
        <v>1</v>
      </c>
    </row>
    <row r="103" spans="1:3" ht="13.5" customHeight="1">
      <c r="A103" s="43" t="s">
        <v>94</v>
      </c>
      <c r="B103" s="44">
        <f>B102+B100+B97+B92+B91+B85+B74+B72+B59+B51</f>
        <v>2123</v>
      </c>
      <c r="C103" s="44">
        <f>C102+C100+C97+C92+C91+C85+C74+C72+C59+C51</f>
        <v>1924</v>
      </c>
    </row>
    <row r="104" spans="1:3" ht="13.5" customHeight="1" thickBot="1">
      <c r="A104" s="42"/>
      <c r="B104" s="6"/>
      <c r="C104" s="6"/>
    </row>
    <row r="105" spans="1:3" ht="13.5" customHeight="1" thickBot="1">
      <c r="A105" s="68" t="s">
        <v>110</v>
      </c>
      <c r="B105" s="69"/>
      <c r="C105" s="70"/>
    </row>
    <row r="106" spans="1:3" ht="13.5" customHeight="1">
      <c r="A106" s="32" t="s">
        <v>98</v>
      </c>
      <c r="B106" s="20" t="s">
        <v>0</v>
      </c>
      <c r="C106" s="20" t="s">
        <v>1</v>
      </c>
    </row>
    <row r="107" spans="1:3" ht="13.5" customHeight="1">
      <c r="A107" s="33" t="s">
        <v>2</v>
      </c>
      <c r="B107" s="10">
        <v>1405</v>
      </c>
      <c r="C107" s="10">
        <v>1398</v>
      </c>
    </row>
    <row r="108" spans="1:3" s="18" customFormat="1" ht="13.5" customHeight="1">
      <c r="A108" s="33" t="s">
        <v>3</v>
      </c>
      <c r="B108" s="10">
        <v>3</v>
      </c>
      <c r="C108" s="10">
        <v>2</v>
      </c>
    </row>
    <row r="109" spans="1:3" s="18" customFormat="1" ht="13.5" customHeight="1">
      <c r="A109" s="33" t="s">
        <v>4</v>
      </c>
      <c r="B109" s="10">
        <v>681</v>
      </c>
      <c r="C109" s="10">
        <v>658</v>
      </c>
    </row>
    <row r="110" spans="1:3" ht="13.5" customHeight="1">
      <c r="A110" s="33" t="s">
        <v>5</v>
      </c>
      <c r="B110" s="10">
        <v>48</v>
      </c>
      <c r="C110" s="10">
        <v>46</v>
      </c>
    </row>
    <row r="111" spans="1:3" ht="13.5" customHeight="1">
      <c r="A111" s="43" t="s">
        <v>6</v>
      </c>
      <c r="B111" s="44">
        <v>2137</v>
      </c>
      <c r="C111" s="44">
        <v>2104</v>
      </c>
    </row>
    <row r="112" spans="1:3" ht="13.5" customHeight="1">
      <c r="A112" s="33" t="s">
        <v>7</v>
      </c>
      <c r="B112" s="10">
        <v>298</v>
      </c>
      <c r="C112" s="10">
        <v>340</v>
      </c>
    </row>
    <row r="113" spans="1:3" ht="13.5" customHeight="1">
      <c r="A113" s="33" t="s">
        <v>64</v>
      </c>
      <c r="B113" s="10">
        <v>2</v>
      </c>
      <c r="C113" s="10">
        <v>2</v>
      </c>
    </row>
    <row r="114" spans="1:3" ht="13.5" customHeight="1">
      <c r="A114" s="33" t="s">
        <v>8</v>
      </c>
      <c r="B114" s="10">
        <v>41</v>
      </c>
      <c r="C114" s="10">
        <v>46</v>
      </c>
    </row>
    <row r="115" spans="1:3" ht="13.5" customHeight="1">
      <c r="A115" s="33" t="s">
        <v>9</v>
      </c>
      <c r="B115" s="10">
        <v>651</v>
      </c>
      <c r="C115" s="10">
        <v>613</v>
      </c>
    </row>
    <row r="116" spans="1:3" ht="13.5" customHeight="1">
      <c r="A116" s="33" t="s">
        <v>10</v>
      </c>
      <c r="B116" s="10">
        <v>1</v>
      </c>
      <c r="C116" s="10">
        <v>0</v>
      </c>
    </row>
    <row r="117" spans="1:3" ht="13.5" customHeight="1">
      <c r="A117" s="33" t="s">
        <v>11</v>
      </c>
      <c r="B117" s="10">
        <v>38</v>
      </c>
      <c r="C117" s="10">
        <v>37</v>
      </c>
    </row>
    <row r="118" spans="1:3" s="18" customFormat="1" ht="13.5" customHeight="1">
      <c r="A118" s="33" t="s">
        <v>12</v>
      </c>
      <c r="B118" s="10">
        <v>1</v>
      </c>
      <c r="C118" s="10">
        <v>1</v>
      </c>
    </row>
    <row r="119" spans="1:3" s="18" customFormat="1" ht="13.5" customHeight="1">
      <c r="A119" s="33" t="s">
        <v>14</v>
      </c>
      <c r="B119" s="10">
        <v>13</v>
      </c>
      <c r="C119" s="10">
        <v>9</v>
      </c>
    </row>
    <row r="120" spans="1:3" ht="13.5" customHeight="1">
      <c r="A120" s="43" t="s">
        <v>15</v>
      </c>
      <c r="B120" s="44">
        <v>1045</v>
      </c>
      <c r="C120" s="44">
        <v>1048</v>
      </c>
    </row>
    <row r="121" spans="1:3" ht="13.5" customHeight="1">
      <c r="A121" s="33" t="s">
        <v>16</v>
      </c>
      <c r="B121" s="10">
        <v>21</v>
      </c>
      <c r="C121" s="10">
        <v>19</v>
      </c>
    </row>
    <row r="122" spans="1:3" ht="13.5" customHeight="1">
      <c r="A122" s="33" t="s">
        <v>66</v>
      </c>
      <c r="B122" s="10">
        <v>2</v>
      </c>
      <c r="C122" s="10">
        <v>0</v>
      </c>
    </row>
    <row r="123" spans="1:3" ht="13.5" customHeight="1">
      <c r="A123" s="33" t="s">
        <v>17</v>
      </c>
      <c r="B123" s="10">
        <v>1</v>
      </c>
      <c r="C123" s="10">
        <v>1</v>
      </c>
    </row>
    <row r="124" spans="1:3" ht="13.5" customHeight="1">
      <c r="A124" s="33" t="s">
        <v>18</v>
      </c>
      <c r="B124" s="10">
        <v>158</v>
      </c>
      <c r="C124" s="10">
        <v>164</v>
      </c>
    </row>
    <row r="125" spans="1:3" ht="13.5" customHeight="1">
      <c r="A125" s="33" t="s">
        <v>19</v>
      </c>
      <c r="B125" s="10">
        <v>132</v>
      </c>
      <c r="C125" s="10">
        <v>151</v>
      </c>
    </row>
    <row r="126" spans="1:3" ht="13.5" customHeight="1">
      <c r="A126" s="33" t="s">
        <v>20</v>
      </c>
      <c r="B126" s="10">
        <v>1531</v>
      </c>
      <c r="C126" s="10">
        <v>1498</v>
      </c>
    </row>
    <row r="127" spans="1:3" ht="13.5" customHeight="1">
      <c r="A127" s="33" t="s">
        <v>21</v>
      </c>
      <c r="B127" s="10">
        <v>7</v>
      </c>
      <c r="C127" s="10">
        <v>3</v>
      </c>
    </row>
    <row r="128" spans="1:3" ht="13.5" customHeight="1">
      <c r="A128" s="33" t="s">
        <v>22</v>
      </c>
      <c r="B128" s="10">
        <v>1</v>
      </c>
      <c r="C128" s="10">
        <v>2</v>
      </c>
    </row>
    <row r="129" spans="1:3" ht="13.5" customHeight="1">
      <c r="A129" s="33" t="s">
        <v>23</v>
      </c>
      <c r="B129" s="10">
        <v>189</v>
      </c>
      <c r="C129" s="10">
        <v>153</v>
      </c>
    </row>
    <row r="130" spans="1:3" s="18" customFormat="1" ht="13.5" customHeight="1">
      <c r="A130" s="33" t="s">
        <v>24</v>
      </c>
      <c r="B130" s="10">
        <v>0</v>
      </c>
      <c r="C130" s="10">
        <v>12</v>
      </c>
    </row>
    <row r="131" spans="1:3" s="18" customFormat="1" ht="13.5" customHeight="1">
      <c r="A131" s="33" t="s">
        <v>25</v>
      </c>
      <c r="B131" s="10">
        <v>1</v>
      </c>
      <c r="C131" s="10">
        <v>4</v>
      </c>
    </row>
    <row r="132" spans="1:3" s="18" customFormat="1" ht="13.5" customHeight="1">
      <c r="A132" s="33" t="s">
        <v>82</v>
      </c>
      <c r="B132" s="10">
        <v>39</v>
      </c>
      <c r="C132" s="10">
        <v>28</v>
      </c>
    </row>
    <row r="133" spans="1:3" s="18" customFormat="1" ht="13.5" customHeight="1">
      <c r="A133" s="33" t="s">
        <v>83</v>
      </c>
      <c r="B133" s="10">
        <v>0</v>
      </c>
      <c r="C133" s="10">
        <v>5</v>
      </c>
    </row>
    <row r="134" spans="1:3" ht="13.5" customHeight="1">
      <c r="A134" s="43" t="s">
        <v>27</v>
      </c>
      <c r="B134" s="44">
        <v>2082</v>
      </c>
      <c r="C134" s="44">
        <v>2040</v>
      </c>
    </row>
    <row r="135" spans="1:3" ht="13.5" customHeight="1">
      <c r="A135" s="43" t="s">
        <v>29</v>
      </c>
      <c r="B135" s="44">
        <v>0</v>
      </c>
      <c r="C135" s="44">
        <v>0</v>
      </c>
    </row>
    <row r="136" spans="1:3" ht="13.5" customHeight="1">
      <c r="A136" s="33" t="s">
        <v>30</v>
      </c>
      <c r="B136" s="10">
        <v>96</v>
      </c>
      <c r="C136" s="10">
        <v>87</v>
      </c>
    </row>
    <row r="137" spans="1:3" ht="13.5" customHeight="1">
      <c r="A137" s="33" t="s">
        <v>31</v>
      </c>
      <c r="B137" s="10">
        <v>10</v>
      </c>
      <c r="C137" s="10">
        <v>12</v>
      </c>
    </row>
    <row r="138" spans="1:3" ht="13.5" customHeight="1">
      <c r="A138" s="33" t="s">
        <v>32</v>
      </c>
      <c r="B138" s="10">
        <v>16</v>
      </c>
      <c r="C138" s="10">
        <v>18</v>
      </c>
    </row>
    <row r="139" spans="1:3" ht="13.5" customHeight="1">
      <c r="A139" s="33" t="s">
        <v>33</v>
      </c>
      <c r="B139" s="10">
        <v>77</v>
      </c>
      <c r="C139" s="10">
        <v>74</v>
      </c>
    </row>
    <row r="140" spans="1:3" ht="13.5" customHeight="1">
      <c r="A140" s="33" t="s">
        <v>34</v>
      </c>
      <c r="B140" s="10">
        <v>172</v>
      </c>
      <c r="C140" s="10">
        <v>174</v>
      </c>
    </row>
    <row r="141" spans="1:3" ht="13.5" customHeight="1">
      <c r="A141" s="33" t="s">
        <v>35</v>
      </c>
      <c r="B141" s="10">
        <v>22</v>
      </c>
      <c r="C141" s="10">
        <v>18</v>
      </c>
    </row>
    <row r="142" spans="1:3" s="18" customFormat="1" ht="13.5" customHeight="1">
      <c r="A142" s="33" t="s">
        <v>36</v>
      </c>
      <c r="B142" s="10">
        <v>21</v>
      </c>
      <c r="C142" s="10">
        <v>18</v>
      </c>
    </row>
    <row r="143" spans="1:3" s="18" customFormat="1" ht="13.5" customHeight="1">
      <c r="A143" s="33" t="s">
        <v>37</v>
      </c>
      <c r="B143" s="10">
        <v>53</v>
      </c>
      <c r="C143" s="10">
        <v>53</v>
      </c>
    </row>
    <row r="144" spans="1:3" ht="13.5" customHeight="1">
      <c r="A144" s="33" t="s">
        <v>38</v>
      </c>
      <c r="B144" s="10">
        <v>21</v>
      </c>
      <c r="C144" s="10">
        <v>21</v>
      </c>
    </row>
    <row r="145" spans="1:3" ht="13.5" customHeight="1">
      <c r="A145" s="33" t="s">
        <v>39</v>
      </c>
      <c r="B145" s="10">
        <v>3</v>
      </c>
      <c r="C145" s="10">
        <v>0</v>
      </c>
    </row>
    <row r="146" spans="1:3" ht="13.5" customHeight="1">
      <c r="A146" s="43" t="s">
        <v>40</v>
      </c>
      <c r="B146" s="44">
        <v>491</v>
      </c>
      <c r="C146" s="44">
        <v>475</v>
      </c>
    </row>
    <row r="147" spans="1:3" ht="13.5" customHeight="1">
      <c r="A147" s="33" t="s">
        <v>41</v>
      </c>
      <c r="B147" s="10">
        <v>2</v>
      </c>
      <c r="C147" s="10">
        <v>3</v>
      </c>
    </row>
    <row r="148" spans="1:3" s="18" customFormat="1" ht="13.5" customHeight="1">
      <c r="A148" s="33" t="s">
        <v>42</v>
      </c>
      <c r="B148" s="10">
        <v>221</v>
      </c>
      <c r="C148" s="10">
        <v>260</v>
      </c>
    </row>
    <row r="149" spans="1:3" s="18" customFormat="1" ht="13.5" customHeight="1">
      <c r="A149" s="33" t="s">
        <v>43</v>
      </c>
      <c r="B149" s="10">
        <v>13</v>
      </c>
      <c r="C149" s="10">
        <v>11</v>
      </c>
    </row>
    <row r="150" spans="1:3" ht="13.5" customHeight="1">
      <c r="A150" s="33" t="s">
        <v>44</v>
      </c>
      <c r="B150" s="10">
        <v>32</v>
      </c>
      <c r="C150" s="10">
        <v>21</v>
      </c>
    </row>
    <row r="151" spans="1:3" s="18" customFormat="1" ht="13.5" customHeight="1">
      <c r="A151" s="33" t="s">
        <v>45</v>
      </c>
      <c r="B151" s="10">
        <v>0</v>
      </c>
      <c r="C151" s="10">
        <v>0</v>
      </c>
    </row>
    <row r="152" spans="1:3" s="18" customFormat="1" ht="13.5" customHeight="1">
      <c r="A152" s="43" t="s">
        <v>46</v>
      </c>
      <c r="B152" s="44">
        <v>268</v>
      </c>
      <c r="C152" s="44">
        <v>295</v>
      </c>
    </row>
    <row r="153" spans="1:3" ht="13.5" customHeight="1">
      <c r="A153" s="33" t="s">
        <v>50</v>
      </c>
      <c r="B153" s="10">
        <v>0</v>
      </c>
      <c r="C153" s="10">
        <v>7</v>
      </c>
    </row>
    <row r="154" spans="1:3" ht="13.5" customHeight="1">
      <c r="A154" s="43" t="s">
        <v>51</v>
      </c>
      <c r="B154" s="44">
        <v>0</v>
      </c>
      <c r="C154" s="44">
        <v>7</v>
      </c>
    </row>
    <row r="155" spans="1:3" s="18" customFormat="1" ht="13.5" customHeight="1">
      <c r="A155" s="33" t="s">
        <v>54</v>
      </c>
      <c r="B155" s="10">
        <v>14</v>
      </c>
      <c r="C155" s="10">
        <v>19</v>
      </c>
    </row>
    <row r="156" spans="1:3" s="18" customFormat="1" ht="13.5" customHeight="1">
      <c r="A156" s="33" t="s">
        <v>55</v>
      </c>
      <c r="B156" s="10">
        <v>77</v>
      </c>
      <c r="C156" s="10">
        <v>64</v>
      </c>
    </row>
    <row r="157" spans="1:3" ht="13.5" customHeight="1">
      <c r="A157" s="33" t="s">
        <v>56</v>
      </c>
      <c r="B157" s="10">
        <v>11</v>
      </c>
      <c r="C157" s="10">
        <v>10</v>
      </c>
    </row>
    <row r="158" spans="1:3" s="18" customFormat="1" ht="13.5" customHeight="1">
      <c r="A158" s="33" t="s">
        <v>57</v>
      </c>
      <c r="B158" s="10">
        <v>2</v>
      </c>
      <c r="C158" s="10">
        <v>2</v>
      </c>
    </row>
    <row r="159" spans="1:3" s="18" customFormat="1" ht="13.5" customHeight="1">
      <c r="A159" s="43" t="s">
        <v>58</v>
      </c>
      <c r="B159" s="44">
        <v>104</v>
      </c>
      <c r="C159" s="44">
        <v>95</v>
      </c>
    </row>
    <row r="160" spans="1:3" s="18" customFormat="1" ht="13.5" customHeight="1">
      <c r="A160" s="33" t="s">
        <v>47</v>
      </c>
      <c r="B160" s="10">
        <v>71</v>
      </c>
      <c r="C160" s="10">
        <v>68</v>
      </c>
    </row>
    <row r="161" spans="1:3" s="18" customFormat="1" ht="13.5" customHeight="1">
      <c r="A161" s="43" t="s">
        <v>49</v>
      </c>
      <c r="B161" s="44">
        <v>71</v>
      </c>
      <c r="C161" s="44">
        <v>68</v>
      </c>
    </row>
    <row r="162" spans="1:3" ht="13.5" customHeight="1">
      <c r="A162" s="33" t="s">
        <v>52</v>
      </c>
      <c r="B162" s="10">
        <v>16</v>
      </c>
      <c r="C162" s="10">
        <v>8</v>
      </c>
    </row>
    <row r="163" spans="1:3" ht="13.5" customHeight="1">
      <c r="A163" s="43" t="s">
        <v>53</v>
      </c>
      <c r="B163" s="44">
        <v>16</v>
      </c>
      <c r="C163" s="44">
        <v>8</v>
      </c>
    </row>
    <row r="164" spans="1:3" ht="13.5" customHeight="1">
      <c r="A164" s="43" t="s">
        <v>94</v>
      </c>
      <c r="B164" s="44">
        <f>B163+B161+B159+B154+B152+B146+B135+B134+B120+B111</f>
        <v>6214</v>
      </c>
      <c r="C164" s="44">
        <f>C163+C161+C159+C154+C152+C146+C135+C134+C120+C111</f>
        <v>6140</v>
      </c>
    </row>
    <row r="165" spans="1:3" ht="13.5" customHeight="1" thickBot="1">
      <c r="A165" s="38" t="s">
        <v>59</v>
      </c>
      <c r="B165" s="5" t="s">
        <v>59</v>
      </c>
      <c r="C165" s="5" t="s">
        <v>59</v>
      </c>
    </row>
    <row r="166" spans="1:3" ht="13.5" customHeight="1">
      <c r="A166" s="71" t="s">
        <v>72</v>
      </c>
      <c r="B166" s="72"/>
      <c r="C166" s="73"/>
    </row>
    <row r="167" spans="1:3" ht="13.5" customHeight="1">
      <c r="A167" s="40" t="s">
        <v>98</v>
      </c>
      <c r="B167" s="31" t="s">
        <v>0</v>
      </c>
      <c r="C167" s="31" t="s">
        <v>1</v>
      </c>
    </row>
    <row r="168" spans="1:3" s="18" customFormat="1" ht="13.5" customHeight="1">
      <c r="A168" s="33" t="s">
        <v>2</v>
      </c>
      <c r="B168" s="10">
        <v>1980</v>
      </c>
      <c r="C168" s="10">
        <v>1963</v>
      </c>
    </row>
    <row r="169" spans="1:3" s="18" customFormat="1" ht="13.5" customHeight="1">
      <c r="A169" s="33" t="s">
        <v>3</v>
      </c>
      <c r="B169" s="10">
        <v>8</v>
      </c>
      <c r="C169" s="10">
        <v>6</v>
      </c>
    </row>
    <row r="170" spans="1:3" ht="13.5" customHeight="1">
      <c r="A170" s="33" t="s">
        <v>4</v>
      </c>
      <c r="B170" s="10">
        <v>978</v>
      </c>
      <c r="C170" s="10">
        <v>1013</v>
      </c>
    </row>
    <row r="171" spans="1:3" ht="13.5" customHeight="1">
      <c r="A171" s="33" t="s">
        <v>5</v>
      </c>
      <c r="B171" s="10">
        <v>94</v>
      </c>
      <c r="C171" s="10">
        <v>88</v>
      </c>
    </row>
    <row r="172" spans="1:3" ht="13.5" customHeight="1">
      <c r="A172" s="43" t="s">
        <v>6</v>
      </c>
      <c r="B172" s="44">
        <v>3060</v>
      </c>
      <c r="C172" s="44">
        <v>3070</v>
      </c>
    </row>
    <row r="173" spans="1:3" ht="13.5" customHeight="1">
      <c r="A173" s="33" t="s">
        <v>7</v>
      </c>
      <c r="B173" s="10">
        <v>452</v>
      </c>
      <c r="C173" s="10">
        <v>470</v>
      </c>
    </row>
    <row r="174" spans="1:3" ht="13.5" customHeight="1">
      <c r="A174" s="33" t="s">
        <v>64</v>
      </c>
      <c r="B174" s="10">
        <v>3</v>
      </c>
      <c r="C174" s="10">
        <v>2</v>
      </c>
    </row>
    <row r="175" spans="1:3" ht="13.5" customHeight="1">
      <c r="A175" s="33" t="s">
        <v>8</v>
      </c>
      <c r="B175" s="10">
        <v>59</v>
      </c>
      <c r="C175" s="10">
        <v>52</v>
      </c>
    </row>
    <row r="176" spans="1:3" ht="13.5" customHeight="1">
      <c r="A176" s="33" t="s">
        <v>9</v>
      </c>
      <c r="B176" s="10">
        <v>913</v>
      </c>
      <c r="C176" s="10">
        <v>825</v>
      </c>
    </row>
    <row r="177" spans="1:3" ht="13.5" customHeight="1">
      <c r="A177" s="33" t="s">
        <v>10</v>
      </c>
      <c r="B177" s="10">
        <v>3</v>
      </c>
      <c r="C177" s="10">
        <v>0</v>
      </c>
    </row>
    <row r="178" spans="1:3" s="18" customFormat="1" ht="13.5" customHeight="1">
      <c r="A178" s="33" t="s">
        <v>11</v>
      </c>
      <c r="B178" s="10">
        <v>56</v>
      </c>
      <c r="C178" s="10">
        <v>44</v>
      </c>
    </row>
    <row r="179" spans="1:3" s="18" customFormat="1" ht="13.5" customHeight="1">
      <c r="A179" s="33" t="s">
        <v>12</v>
      </c>
      <c r="B179" s="10">
        <v>1</v>
      </c>
      <c r="C179" s="10">
        <v>1</v>
      </c>
    </row>
    <row r="180" spans="1:3" ht="13.5" customHeight="1">
      <c r="A180" s="33" t="s">
        <v>13</v>
      </c>
      <c r="B180" s="10">
        <v>1</v>
      </c>
      <c r="C180" s="10">
        <v>0</v>
      </c>
    </row>
    <row r="181" spans="1:3" ht="13.5" customHeight="1">
      <c r="A181" s="33" t="s">
        <v>14</v>
      </c>
      <c r="B181" s="10">
        <v>16</v>
      </c>
      <c r="C181" s="10">
        <v>10</v>
      </c>
    </row>
    <row r="182" spans="1:3" ht="13.5" customHeight="1">
      <c r="A182" s="43" t="s">
        <v>15</v>
      </c>
      <c r="B182" s="44">
        <v>1504</v>
      </c>
      <c r="C182" s="44">
        <v>1404</v>
      </c>
    </row>
    <row r="183" spans="1:3" ht="13.5" customHeight="1">
      <c r="A183" s="33" t="s">
        <v>16</v>
      </c>
      <c r="B183" s="10">
        <v>22</v>
      </c>
      <c r="C183" s="10">
        <v>20</v>
      </c>
    </row>
    <row r="184" spans="1:3" ht="13.5" customHeight="1">
      <c r="A184" s="33" t="s">
        <v>66</v>
      </c>
      <c r="B184" s="10">
        <v>2</v>
      </c>
      <c r="C184" s="10">
        <v>0</v>
      </c>
    </row>
    <row r="185" spans="1:3" ht="13.5" customHeight="1">
      <c r="A185" s="33" t="s">
        <v>17</v>
      </c>
      <c r="B185" s="10">
        <v>1</v>
      </c>
      <c r="C185" s="10">
        <v>1</v>
      </c>
    </row>
    <row r="186" spans="1:3" ht="13.5" customHeight="1">
      <c r="A186" s="33" t="s">
        <v>18</v>
      </c>
      <c r="B186" s="10">
        <v>192</v>
      </c>
      <c r="C186" s="10">
        <v>187</v>
      </c>
    </row>
    <row r="187" spans="1:3" ht="13.5" customHeight="1">
      <c r="A187" s="33" t="s">
        <v>19</v>
      </c>
      <c r="B187" s="10">
        <v>181</v>
      </c>
      <c r="C187" s="10">
        <v>177</v>
      </c>
    </row>
    <row r="188" spans="1:3" ht="13.5" customHeight="1">
      <c r="A188" s="33" t="s">
        <v>20</v>
      </c>
      <c r="B188" s="10">
        <v>2081</v>
      </c>
      <c r="C188" s="10">
        <v>2031</v>
      </c>
    </row>
    <row r="189" spans="1:3" ht="13.5" customHeight="1">
      <c r="A189" s="33" t="s">
        <v>21</v>
      </c>
      <c r="B189" s="10">
        <v>11</v>
      </c>
      <c r="C189" s="10">
        <v>6</v>
      </c>
    </row>
    <row r="190" spans="1:3" ht="13.5" customHeight="1">
      <c r="A190" s="33" t="s">
        <v>22</v>
      </c>
      <c r="B190" s="10">
        <v>24</v>
      </c>
      <c r="C190" s="10">
        <v>36</v>
      </c>
    </row>
    <row r="191" spans="1:3" ht="13.5" customHeight="1">
      <c r="A191" s="33" t="s">
        <v>23</v>
      </c>
      <c r="B191" s="10">
        <v>243</v>
      </c>
      <c r="C191" s="10">
        <v>185</v>
      </c>
    </row>
    <row r="192" spans="1:3" s="18" customFormat="1" ht="13.5" customHeight="1">
      <c r="A192" s="33" t="s">
        <v>24</v>
      </c>
      <c r="B192" s="10">
        <v>0</v>
      </c>
      <c r="C192" s="10">
        <v>12</v>
      </c>
    </row>
    <row r="193" spans="1:3" s="18" customFormat="1" ht="13.5" customHeight="1">
      <c r="A193" s="33" t="s">
        <v>25</v>
      </c>
      <c r="B193" s="10">
        <v>1</v>
      </c>
      <c r="C193" s="10">
        <v>4</v>
      </c>
    </row>
    <row r="194" spans="1:3" ht="13.5" customHeight="1">
      <c r="A194" s="33" t="s">
        <v>60</v>
      </c>
      <c r="B194" s="10">
        <v>1</v>
      </c>
      <c r="C194" s="10">
        <v>0</v>
      </c>
    </row>
    <row r="195" spans="1:3" s="18" customFormat="1" ht="13.5" customHeight="1">
      <c r="A195" s="33" t="s">
        <v>82</v>
      </c>
      <c r="B195" s="10">
        <v>45</v>
      </c>
      <c r="C195" s="10">
        <v>33</v>
      </c>
    </row>
    <row r="196" spans="1:3" s="18" customFormat="1" ht="13.5" customHeight="1">
      <c r="A196" s="33" t="s">
        <v>83</v>
      </c>
      <c r="B196" s="10">
        <v>10</v>
      </c>
      <c r="C196" s="10">
        <v>11</v>
      </c>
    </row>
    <row r="197" spans="1:3" ht="13.5" customHeight="1">
      <c r="A197" s="33" t="s">
        <v>62</v>
      </c>
      <c r="B197" s="10">
        <v>0</v>
      </c>
      <c r="C197" s="10">
        <v>0</v>
      </c>
    </row>
    <row r="198" spans="1:3" ht="13.5" customHeight="1">
      <c r="A198" s="43" t="s">
        <v>27</v>
      </c>
      <c r="B198" s="44">
        <v>2814</v>
      </c>
      <c r="C198" s="44">
        <v>2703</v>
      </c>
    </row>
    <row r="199" spans="1:3" ht="13.5" customHeight="1">
      <c r="A199" s="33" t="s">
        <v>28</v>
      </c>
      <c r="B199" s="10">
        <v>0</v>
      </c>
      <c r="C199" s="10">
        <v>0</v>
      </c>
    </row>
    <row r="200" spans="1:3" ht="13.5" customHeight="1">
      <c r="A200" s="43" t="s">
        <v>29</v>
      </c>
      <c r="B200" s="44">
        <v>0</v>
      </c>
      <c r="C200" s="44">
        <v>0</v>
      </c>
    </row>
    <row r="201" spans="1:3" ht="13.5" customHeight="1">
      <c r="A201" s="33" t="s">
        <v>30</v>
      </c>
      <c r="B201" s="10">
        <v>120</v>
      </c>
      <c r="C201" s="10">
        <v>108</v>
      </c>
    </row>
    <row r="202" spans="1:3" ht="13.5" customHeight="1">
      <c r="A202" s="33" t="s">
        <v>31</v>
      </c>
      <c r="B202" s="10">
        <v>19</v>
      </c>
      <c r="C202" s="10">
        <v>21</v>
      </c>
    </row>
    <row r="203" spans="1:3" ht="13.5" customHeight="1">
      <c r="A203" s="33" t="s">
        <v>32</v>
      </c>
      <c r="B203" s="10">
        <v>26</v>
      </c>
      <c r="C203" s="10">
        <v>28</v>
      </c>
    </row>
    <row r="204" spans="1:3" ht="13.5" customHeight="1">
      <c r="A204" s="33" t="s">
        <v>33</v>
      </c>
      <c r="B204" s="10">
        <v>123</v>
      </c>
      <c r="C204" s="10">
        <v>112</v>
      </c>
    </row>
    <row r="205" spans="1:3" ht="13.5" customHeight="1">
      <c r="A205" s="33" t="s">
        <v>34</v>
      </c>
      <c r="B205" s="10">
        <v>213</v>
      </c>
      <c r="C205" s="10">
        <v>202</v>
      </c>
    </row>
    <row r="206" spans="1:3" s="18" customFormat="1" ht="13.5" customHeight="1">
      <c r="A206" s="33" t="s">
        <v>35</v>
      </c>
      <c r="B206" s="10">
        <v>42</v>
      </c>
      <c r="C206" s="10">
        <v>41</v>
      </c>
    </row>
    <row r="207" spans="1:3" s="18" customFormat="1" ht="13.5" customHeight="1">
      <c r="A207" s="33" t="s">
        <v>36</v>
      </c>
      <c r="B207" s="10">
        <v>23</v>
      </c>
      <c r="C207" s="10">
        <v>20</v>
      </c>
    </row>
    <row r="208" spans="1:3" ht="13.5" customHeight="1">
      <c r="A208" s="33" t="s">
        <v>37</v>
      </c>
      <c r="B208" s="10">
        <v>68</v>
      </c>
      <c r="C208" s="10">
        <v>67</v>
      </c>
    </row>
    <row r="209" spans="1:3" ht="13.5" customHeight="1">
      <c r="A209" s="33" t="s">
        <v>38</v>
      </c>
      <c r="B209" s="10">
        <v>70</v>
      </c>
      <c r="C209" s="10">
        <v>58</v>
      </c>
    </row>
    <row r="210" spans="1:3" ht="13.5" customHeight="1">
      <c r="A210" s="33" t="s">
        <v>39</v>
      </c>
      <c r="B210" s="10">
        <v>5</v>
      </c>
      <c r="C210" s="10">
        <v>1</v>
      </c>
    </row>
    <row r="211" spans="1:3" ht="13.5" customHeight="1">
      <c r="A211" s="43" t="s">
        <v>40</v>
      </c>
      <c r="B211" s="44">
        <v>709</v>
      </c>
      <c r="C211" s="44">
        <v>658</v>
      </c>
    </row>
    <row r="212" spans="1:3" s="18" customFormat="1" ht="13.5" customHeight="1">
      <c r="A212" s="33" t="s">
        <v>41</v>
      </c>
      <c r="B212" s="10">
        <v>3</v>
      </c>
      <c r="C212" s="10">
        <v>3</v>
      </c>
    </row>
    <row r="213" spans="1:3" s="18" customFormat="1" ht="13.5" customHeight="1">
      <c r="A213" s="33" t="s">
        <v>42</v>
      </c>
      <c r="B213" s="10">
        <v>291</v>
      </c>
      <c r="C213" s="10">
        <v>304</v>
      </c>
    </row>
    <row r="214" spans="1:3" ht="13.5" customHeight="1">
      <c r="A214" s="33" t="s">
        <v>43</v>
      </c>
      <c r="B214" s="10">
        <v>22</v>
      </c>
      <c r="C214" s="10">
        <v>16</v>
      </c>
    </row>
    <row r="215" spans="1:3" s="18" customFormat="1" ht="13.5" customHeight="1">
      <c r="A215" s="33" t="s">
        <v>44</v>
      </c>
      <c r="B215" s="10">
        <v>76</v>
      </c>
      <c r="C215" s="10">
        <v>52</v>
      </c>
    </row>
    <row r="216" spans="1:3" s="18" customFormat="1" ht="13.5" customHeight="1">
      <c r="A216" s="33" t="s">
        <v>45</v>
      </c>
      <c r="B216" s="10">
        <v>1</v>
      </c>
      <c r="C216" s="10">
        <v>0</v>
      </c>
    </row>
    <row r="217" spans="1:3" ht="13.5" customHeight="1">
      <c r="A217" s="43" t="s">
        <v>46</v>
      </c>
      <c r="B217" s="44">
        <v>393</v>
      </c>
      <c r="C217" s="44">
        <v>375</v>
      </c>
    </row>
    <row r="218" spans="1:3" ht="13.5" customHeight="1">
      <c r="A218" s="33" t="s">
        <v>50</v>
      </c>
      <c r="B218" s="10">
        <v>0</v>
      </c>
      <c r="C218" s="10">
        <v>7</v>
      </c>
    </row>
    <row r="219" spans="1:3" ht="13.5" customHeight="1">
      <c r="A219" s="43" t="s">
        <v>51</v>
      </c>
      <c r="B219" s="44">
        <v>0</v>
      </c>
      <c r="C219" s="44">
        <v>7</v>
      </c>
    </row>
    <row r="220" spans="1:3" s="18" customFormat="1" ht="12.75" customHeight="1">
      <c r="A220" s="33" t="s">
        <v>54</v>
      </c>
      <c r="B220" s="10">
        <v>18</v>
      </c>
      <c r="C220" s="10">
        <v>20</v>
      </c>
    </row>
    <row r="221" spans="1:3" ht="13.5" customHeight="1">
      <c r="A221" s="33" t="s">
        <v>55</v>
      </c>
      <c r="B221" s="10">
        <v>97</v>
      </c>
      <c r="C221" s="10">
        <v>79</v>
      </c>
    </row>
    <row r="222" spans="1:3" ht="13.5" customHeight="1">
      <c r="A222" s="33" t="s">
        <v>56</v>
      </c>
      <c r="B222" s="10">
        <v>21</v>
      </c>
      <c r="C222" s="10">
        <v>17</v>
      </c>
    </row>
    <row r="223" spans="1:3" s="18" customFormat="1" ht="13.5" customHeight="1">
      <c r="A223" s="33" t="s">
        <v>57</v>
      </c>
      <c r="B223" s="10">
        <v>3</v>
      </c>
      <c r="C223" s="10">
        <v>3</v>
      </c>
    </row>
    <row r="224" spans="1:3" s="18" customFormat="1" ht="13.5" customHeight="1">
      <c r="A224" s="43" t="s">
        <v>58</v>
      </c>
      <c r="B224" s="44">
        <v>139</v>
      </c>
      <c r="C224" s="44">
        <v>119</v>
      </c>
    </row>
    <row r="225" spans="1:3" s="18" customFormat="1" ht="13.5" customHeight="1">
      <c r="A225" s="33" t="s">
        <v>47</v>
      </c>
      <c r="B225" s="10">
        <v>91</v>
      </c>
      <c r="C225" s="10">
        <v>94</v>
      </c>
    </row>
    <row r="226" spans="1:3" ht="13.5" customHeight="1">
      <c r="A226" s="33" t="s">
        <v>48</v>
      </c>
      <c r="B226" s="10">
        <v>0</v>
      </c>
      <c r="C226" s="10">
        <v>0</v>
      </c>
    </row>
    <row r="227" spans="1:3" s="18" customFormat="1" ht="12.75">
      <c r="A227" s="43" t="s">
        <v>49</v>
      </c>
      <c r="B227" s="44">
        <v>91</v>
      </c>
      <c r="C227" s="44">
        <v>94</v>
      </c>
    </row>
    <row r="228" spans="1:3" ht="12.75">
      <c r="A228" s="33" t="s">
        <v>52</v>
      </c>
      <c r="B228" s="10">
        <v>24</v>
      </c>
      <c r="C228" s="10">
        <v>9</v>
      </c>
    </row>
    <row r="229" spans="1:3" ht="12.75">
      <c r="A229" s="43" t="s">
        <v>53</v>
      </c>
      <c r="B229" s="44">
        <v>24</v>
      </c>
      <c r="C229" s="44">
        <v>9</v>
      </c>
    </row>
    <row r="230" spans="1:3" ht="12.75">
      <c r="A230" s="43" t="s">
        <v>94</v>
      </c>
      <c r="B230" s="44">
        <f>B229+B227+B224+B219+B217+B211+B200+B198+B182+B172</f>
        <v>8734</v>
      </c>
      <c r="C230" s="44">
        <f>C229+C227+C224+C219+C217+C211+C200+C198+C182+C172</f>
        <v>8439</v>
      </c>
    </row>
    <row r="231" spans="1:3" ht="12.75">
      <c r="A231" s="45" t="s">
        <v>85</v>
      </c>
      <c r="B231" s="46">
        <v>213</v>
      </c>
      <c r="C231" s="46" t="s">
        <v>86</v>
      </c>
    </row>
    <row r="232" spans="1:3" ht="12.75">
      <c r="A232" s="45" t="s">
        <v>87</v>
      </c>
      <c r="B232" s="46">
        <v>1001</v>
      </c>
      <c r="C232" s="46" t="s">
        <v>86</v>
      </c>
    </row>
    <row r="233" spans="1:3" ht="12.75">
      <c r="A233" s="45" t="s">
        <v>88</v>
      </c>
      <c r="B233" s="46">
        <v>0</v>
      </c>
      <c r="C233" s="46" t="s">
        <v>86</v>
      </c>
    </row>
    <row r="234" spans="1:3" ht="12.75">
      <c r="A234" s="45" t="s">
        <v>89</v>
      </c>
      <c r="B234" s="46">
        <v>63</v>
      </c>
      <c r="C234" s="46" t="s">
        <v>86</v>
      </c>
    </row>
    <row r="235" spans="1:3" ht="12.75">
      <c r="A235" s="45" t="s">
        <v>90</v>
      </c>
      <c r="B235" s="46">
        <v>4</v>
      </c>
      <c r="C235" s="46" t="s">
        <v>86</v>
      </c>
    </row>
    <row r="236" spans="1:3" ht="12.75">
      <c r="A236" s="45" t="s">
        <v>91</v>
      </c>
      <c r="B236" s="46">
        <v>1660</v>
      </c>
      <c r="C236" s="46" t="s">
        <v>86</v>
      </c>
    </row>
    <row r="237" spans="1:3" ht="12.75">
      <c r="A237" s="45" t="s">
        <v>92</v>
      </c>
      <c r="B237" s="46">
        <v>282</v>
      </c>
      <c r="C237" s="46" t="s">
        <v>86</v>
      </c>
    </row>
    <row r="238" spans="1:3" ht="12.75">
      <c r="A238" s="48" t="s">
        <v>93</v>
      </c>
      <c r="B238" s="49">
        <f>SUM(B231:B237)</f>
        <v>3223</v>
      </c>
      <c r="C238" s="49" t="s">
        <v>86</v>
      </c>
    </row>
    <row r="239" spans="1:3" ht="12.75">
      <c r="A239" s="50" t="s">
        <v>95</v>
      </c>
      <c r="B239" s="44">
        <f>B238+B230</f>
        <v>11957</v>
      </c>
      <c r="C239" s="49" t="s">
        <v>86</v>
      </c>
    </row>
  </sheetData>
  <sheetProtection/>
  <mergeCells count="4">
    <mergeCell ref="A1:C1"/>
    <mergeCell ref="A45:C45"/>
    <mergeCell ref="A105:C105"/>
    <mergeCell ref="A166:C16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&amp;L5th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32"/>
  <sheetViews>
    <sheetView zoomScalePageLayoutView="0" workbookViewId="0" topLeftCell="A313">
      <selection activeCell="B334" sqref="B334"/>
    </sheetView>
  </sheetViews>
  <sheetFormatPr defaultColWidth="9.140625" defaultRowHeight="12.75"/>
  <cols>
    <col min="1" max="1" width="27.7109375" style="41" customWidth="1"/>
    <col min="2" max="3" width="24.7109375" style="5" customWidth="1"/>
    <col min="4" max="16384" width="9.140625" style="1" customWidth="1"/>
  </cols>
  <sheetData>
    <row r="1" spans="1:3" ht="13.5" customHeight="1" thickBot="1">
      <c r="A1" s="68" t="s">
        <v>102</v>
      </c>
      <c r="B1" s="69"/>
      <c r="C1" s="70"/>
    </row>
    <row r="2" spans="1:3" s="18" customFormat="1" ht="13.5" customHeight="1">
      <c r="A2" s="51" t="s">
        <v>98</v>
      </c>
      <c r="B2" s="8" t="s">
        <v>0</v>
      </c>
      <c r="C2" s="8" t="s">
        <v>1</v>
      </c>
    </row>
    <row r="3" spans="1:3" ht="13.5" customHeight="1">
      <c r="A3" s="33" t="s">
        <v>2</v>
      </c>
      <c r="B3" s="10">
        <v>8</v>
      </c>
      <c r="C3" s="10">
        <v>3</v>
      </c>
    </row>
    <row r="4" spans="1:3" s="18" customFormat="1" ht="13.5" customHeight="1">
      <c r="A4" s="33" t="s">
        <v>4</v>
      </c>
      <c r="B4" s="10">
        <v>0</v>
      </c>
      <c r="C4" s="10">
        <v>0</v>
      </c>
    </row>
    <row r="5" spans="1:3" s="18" customFormat="1" ht="13.5" customHeight="1">
      <c r="A5" s="33" t="s">
        <v>5</v>
      </c>
      <c r="B5" s="10">
        <v>1</v>
      </c>
      <c r="C5" s="10">
        <v>1</v>
      </c>
    </row>
    <row r="6" spans="1:3" s="18" customFormat="1" ht="13.5" customHeight="1">
      <c r="A6" s="43" t="s">
        <v>6</v>
      </c>
      <c r="B6" s="44">
        <v>9</v>
      </c>
      <c r="C6" s="44">
        <v>4</v>
      </c>
    </row>
    <row r="7" spans="1:3" ht="13.5" customHeight="1">
      <c r="A7" s="33" t="s">
        <v>7</v>
      </c>
      <c r="B7" s="10">
        <v>2</v>
      </c>
      <c r="C7" s="10">
        <v>2</v>
      </c>
    </row>
    <row r="8" spans="1:3" ht="13.5" customHeight="1">
      <c r="A8" s="33" t="s">
        <v>8</v>
      </c>
      <c r="B8" s="10">
        <v>0</v>
      </c>
      <c r="C8" s="10">
        <v>0</v>
      </c>
    </row>
    <row r="9" spans="1:3" ht="13.5" customHeight="1">
      <c r="A9" s="33" t="s">
        <v>9</v>
      </c>
      <c r="B9" s="10">
        <v>6</v>
      </c>
      <c r="C9" s="10">
        <v>5</v>
      </c>
    </row>
    <row r="10" spans="1:3" ht="13.5" customHeight="1">
      <c r="A10" s="33" t="s">
        <v>11</v>
      </c>
      <c r="B10" s="10">
        <v>0</v>
      </c>
      <c r="C10" s="10">
        <v>0</v>
      </c>
    </row>
    <row r="11" spans="1:3" s="18" customFormat="1" ht="13.5" customHeight="1">
      <c r="A11" s="43" t="s">
        <v>15</v>
      </c>
      <c r="B11" s="44">
        <v>8</v>
      </c>
      <c r="C11" s="44">
        <v>7</v>
      </c>
    </row>
    <row r="12" spans="1:3" ht="13.5" customHeight="1">
      <c r="A12" s="33" t="s">
        <v>18</v>
      </c>
      <c r="B12" s="10">
        <v>1</v>
      </c>
      <c r="C12" s="10">
        <v>1</v>
      </c>
    </row>
    <row r="13" spans="1:3" ht="13.5" customHeight="1">
      <c r="A13" s="33" t="s">
        <v>19</v>
      </c>
      <c r="B13" s="10">
        <v>2</v>
      </c>
      <c r="C13" s="10">
        <v>1</v>
      </c>
    </row>
    <row r="14" spans="1:3" s="18" customFormat="1" ht="12.75" customHeight="1">
      <c r="A14" s="33" t="s">
        <v>20</v>
      </c>
      <c r="B14" s="10">
        <v>8</v>
      </c>
      <c r="C14" s="10">
        <v>7</v>
      </c>
    </row>
    <row r="15" spans="1:3" s="18" customFormat="1" ht="12.75" customHeight="1">
      <c r="A15" s="33" t="s">
        <v>23</v>
      </c>
      <c r="B15" s="10">
        <v>0</v>
      </c>
      <c r="C15" s="10">
        <v>0</v>
      </c>
    </row>
    <row r="16" spans="1:3" s="18" customFormat="1" ht="12.75" customHeight="1">
      <c r="A16" s="43" t="s">
        <v>27</v>
      </c>
      <c r="B16" s="44">
        <v>11</v>
      </c>
      <c r="C16" s="44">
        <v>9</v>
      </c>
    </row>
    <row r="17" spans="1:3" s="18" customFormat="1" ht="12.75" customHeight="1">
      <c r="A17" s="43" t="s">
        <v>29</v>
      </c>
      <c r="B17" s="44">
        <v>0</v>
      </c>
      <c r="C17" s="44">
        <v>0</v>
      </c>
    </row>
    <row r="18" spans="1:3" ht="13.5" customHeight="1">
      <c r="A18" s="33" t="s">
        <v>30</v>
      </c>
      <c r="B18" s="10">
        <v>1</v>
      </c>
      <c r="C18" s="10">
        <v>2</v>
      </c>
    </row>
    <row r="19" spans="1:3" ht="13.5" customHeight="1">
      <c r="A19" s="33" t="s">
        <v>33</v>
      </c>
      <c r="B19" s="10">
        <v>8</v>
      </c>
      <c r="C19" s="10">
        <v>6</v>
      </c>
    </row>
    <row r="20" spans="1:3" ht="13.5" customHeight="1">
      <c r="A20" s="43" t="s">
        <v>40</v>
      </c>
      <c r="B20" s="44">
        <v>9</v>
      </c>
      <c r="C20" s="44">
        <v>8</v>
      </c>
    </row>
    <row r="21" spans="1:3" s="18" customFormat="1" ht="12.75" customHeight="1">
      <c r="A21" s="33" t="s">
        <v>44</v>
      </c>
      <c r="B21" s="10">
        <v>1</v>
      </c>
      <c r="C21" s="10">
        <v>1</v>
      </c>
    </row>
    <row r="22" spans="1:3" s="18" customFormat="1" ht="12.75" customHeight="1">
      <c r="A22" s="43" t="s">
        <v>46</v>
      </c>
      <c r="B22" s="44">
        <v>1</v>
      </c>
      <c r="C22" s="44">
        <v>1</v>
      </c>
    </row>
    <row r="23" spans="1:3" s="18" customFormat="1" ht="12.75" customHeight="1">
      <c r="A23" s="43" t="s">
        <v>51</v>
      </c>
      <c r="B23" s="44">
        <v>0</v>
      </c>
      <c r="C23" s="44">
        <v>0</v>
      </c>
    </row>
    <row r="24" spans="1:3" s="18" customFormat="1" ht="13.5" customHeight="1">
      <c r="A24" s="33" t="s">
        <v>56</v>
      </c>
      <c r="B24" s="10">
        <v>0</v>
      </c>
      <c r="C24" s="10">
        <v>0</v>
      </c>
    </row>
    <row r="25" spans="1:3" s="18" customFormat="1" ht="13.5" customHeight="1">
      <c r="A25" s="43" t="s">
        <v>58</v>
      </c>
      <c r="B25" s="44">
        <v>0</v>
      </c>
      <c r="C25" s="44">
        <v>0</v>
      </c>
    </row>
    <row r="26" spans="1:3" ht="13.5" customHeight="1">
      <c r="A26" s="43" t="s">
        <v>49</v>
      </c>
      <c r="B26" s="44">
        <v>0</v>
      </c>
      <c r="C26" s="44">
        <v>0</v>
      </c>
    </row>
    <row r="27" spans="1:3" ht="13.5" customHeight="1">
      <c r="A27" s="43" t="s">
        <v>53</v>
      </c>
      <c r="B27" s="44">
        <v>0</v>
      </c>
      <c r="C27" s="44">
        <v>0</v>
      </c>
    </row>
    <row r="28" spans="1:3" ht="13.5" customHeight="1">
      <c r="A28" s="43" t="s">
        <v>94</v>
      </c>
      <c r="B28" s="44">
        <f>B27+B26+B25+B23+B22+B20+B17+B16+B11+B6</f>
        <v>38</v>
      </c>
      <c r="C28" s="44">
        <f>C27+C26+C25+C23+C22+C20+C17+C16+C11+C6</f>
        <v>29</v>
      </c>
    </row>
    <row r="29" ht="13.5" customHeight="1" thickBot="1">
      <c r="A29" s="38"/>
    </row>
    <row r="30" spans="1:3" ht="13.5" customHeight="1" thickBot="1">
      <c r="A30" s="68" t="s">
        <v>103</v>
      </c>
      <c r="B30" s="69"/>
      <c r="C30" s="70"/>
    </row>
    <row r="31" spans="1:3" s="18" customFormat="1" ht="13.5" customHeight="1">
      <c r="A31" s="51" t="s">
        <v>98</v>
      </c>
      <c r="B31" s="8" t="s">
        <v>0</v>
      </c>
      <c r="C31" s="8" t="s">
        <v>1</v>
      </c>
    </row>
    <row r="32" spans="1:3" ht="13.5" customHeight="1">
      <c r="A32" s="33" t="s">
        <v>2</v>
      </c>
      <c r="B32" s="10">
        <v>84</v>
      </c>
      <c r="C32" s="10">
        <v>97</v>
      </c>
    </row>
    <row r="33" spans="1:3" ht="13.5" customHeight="1">
      <c r="A33" s="33" t="s">
        <v>4</v>
      </c>
      <c r="B33" s="10">
        <v>21</v>
      </c>
      <c r="C33" s="10">
        <v>24</v>
      </c>
    </row>
    <row r="34" spans="1:3" s="18" customFormat="1" ht="13.5" customHeight="1">
      <c r="A34" s="43" t="s">
        <v>6</v>
      </c>
      <c r="B34" s="44">
        <v>105</v>
      </c>
      <c r="C34" s="44">
        <v>121</v>
      </c>
    </row>
    <row r="35" spans="1:3" ht="13.5" customHeight="1">
      <c r="A35" s="33" t="s">
        <v>7</v>
      </c>
      <c r="B35" s="10">
        <v>9</v>
      </c>
      <c r="C35" s="10">
        <v>10</v>
      </c>
    </row>
    <row r="36" spans="1:3" ht="13.5" customHeight="1">
      <c r="A36" s="33" t="s">
        <v>64</v>
      </c>
      <c r="B36" s="10">
        <v>0</v>
      </c>
      <c r="C36" s="10">
        <v>1</v>
      </c>
    </row>
    <row r="37" spans="1:3" ht="13.5" customHeight="1">
      <c r="A37" s="33" t="s">
        <v>8</v>
      </c>
      <c r="B37" s="10">
        <v>2</v>
      </c>
      <c r="C37" s="10">
        <v>1</v>
      </c>
    </row>
    <row r="38" spans="1:3" ht="13.5" customHeight="1">
      <c r="A38" s="33" t="s">
        <v>9</v>
      </c>
      <c r="B38" s="10">
        <v>22</v>
      </c>
      <c r="C38" s="10">
        <v>15</v>
      </c>
    </row>
    <row r="39" spans="1:3" ht="13.5" customHeight="1">
      <c r="A39" s="33" t="s">
        <v>11</v>
      </c>
      <c r="B39" s="10">
        <v>2</v>
      </c>
      <c r="C39" s="10">
        <v>1</v>
      </c>
    </row>
    <row r="40" spans="1:3" s="18" customFormat="1" ht="13.5" customHeight="1">
      <c r="A40" s="33" t="s">
        <v>12</v>
      </c>
      <c r="B40" s="10">
        <v>2</v>
      </c>
      <c r="C40" s="10">
        <v>0</v>
      </c>
    </row>
    <row r="41" spans="1:3" s="18" customFormat="1" ht="13.5" customHeight="1">
      <c r="A41" s="33" t="s">
        <v>14</v>
      </c>
      <c r="B41" s="10">
        <v>1</v>
      </c>
      <c r="C41" s="10">
        <v>0</v>
      </c>
    </row>
    <row r="42" spans="1:3" ht="13.5" customHeight="1">
      <c r="A42" s="43" t="s">
        <v>15</v>
      </c>
      <c r="B42" s="44">
        <v>38</v>
      </c>
      <c r="C42" s="44">
        <v>28</v>
      </c>
    </row>
    <row r="43" spans="1:3" ht="13.5" customHeight="1">
      <c r="A43" s="33" t="s">
        <v>16</v>
      </c>
      <c r="B43" s="10">
        <v>2</v>
      </c>
      <c r="C43" s="10">
        <v>3</v>
      </c>
    </row>
    <row r="44" spans="1:3" ht="13.5" customHeight="1">
      <c r="A44" s="33" t="s">
        <v>18</v>
      </c>
      <c r="B44" s="10">
        <v>2</v>
      </c>
      <c r="C44" s="10">
        <v>1</v>
      </c>
    </row>
    <row r="45" spans="1:3" ht="13.5" customHeight="1">
      <c r="A45" s="33" t="s">
        <v>19</v>
      </c>
      <c r="B45" s="10">
        <v>6</v>
      </c>
      <c r="C45" s="10">
        <v>5</v>
      </c>
    </row>
    <row r="46" spans="1:3" ht="13.5" customHeight="1">
      <c r="A46" s="33" t="s">
        <v>20</v>
      </c>
      <c r="B46" s="10">
        <v>31</v>
      </c>
      <c r="C46" s="10">
        <v>22</v>
      </c>
    </row>
    <row r="47" spans="1:3" ht="13.5" customHeight="1">
      <c r="A47" s="33" t="s">
        <v>22</v>
      </c>
      <c r="B47" s="10">
        <v>0</v>
      </c>
      <c r="C47" s="10">
        <v>1</v>
      </c>
    </row>
    <row r="48" spans="1:3" ht="13.5" customHeight="1">
      <c r="A48" s="33" t="s">
        <v>23</v>
      </c>
      <c r="B48" s="10">
        <v>9</v>
      </c>
      <c r="C48" s="10">
        <v>10</v>
      </c>
    </row>
    <row r="49" spans="1:3" s="18" customFormat="1" ht="13.5" customHeight="1">
      <c r="A49" s="33" t="s">
        <v>82</v>
      </c>
      <c r="B49" s="10">
        <v>3</v>
      </c>
      <c r="C49" s="10">
        <v>3</v>
      </c>
    </row>
    <row r="50" spans="1:3" s="18" customFormat="1" ht="13.5" customHeight="1">
      <c r="A50" s="33" t="s">
        <v>68</v>
      </c>
      <c r="B50" s="10">
        <v>1</v>
      </c>
      <c r="C50" s="10">
        <v>0</v>
      </c>
    </row>
    <row r="51" spans="1:3" s="18" customFormat="1" ht="13.5" customHeight="1">
      <c r="A51" s="33" t="s">
        <v>26</v>
      </c>
      <c r="B51" s="10">
        <v>2</v>
      </c>
      <c r="C51" s="10">
        <v>1</v>
      </c>
    </row>
    <row r="52" spans="1:3" s="18" customFormat="1" ht="13.5" customHeight="1">
      <c r="A52" s="43" t="s">
        <v>27</v>
      </c>
      <c r="B52" s="44">
        <v>56</v>
      </c>
      <c r="C52" s="44">
        <v>46</v>
      </c>
    </row>
    <row r="53" spans="1:3" ht="13.5" customHeight="1">
      <c r="A53" s="43" t="s">
        <v>29</v>
      </c>
      <c r="B53" s="44">
        <v>0</v>
      </c>
      <c r="C53" s="44">
        <v>0</v>
      </c>
    </row>
    <row r="54" spans="1:3" ht="13.5" customHeight="1">
      <c r="A54" s="33" t="s">
        <v>30</v>
      </c>
      <c r="B54" s="10">
        <v>1</v>
      </c>
      <c r="C54" s="10">
        <v>1</v>
      </c>
    </row>
    <row r="55" spans="1:3" ht="13.5" customHeight="1">
      <c r="A55" s="33" t="s">
        <v>31</v>
      </c>
      <c r="B55" s="10">
        <v>3</v>
      </c>
      <c r="C55" s="10">
        <v>2</v>
      </c>
    </row>
    <row r="56" spans="1:3" ht="13.5" customHeight="1">
      <c r="A56" s="33" t="s">
        <v>32</v>
      </c>
      <c r="B56" s="10">
        <v>4</v>
      </c>
      <c r="C56" s="10">
        <v>2</v>
      </c>
    </row>
    <row r="57" spans="1:3" ht="13.5" customHeight="1">
      <c r="A57" s="33" t="s">
        <v>33</v>
      </c>
      <c r="B57" s="10">
        <v>13</v>
      </c>
      <c r="C57" s="10">
        <v>14</v>
      </c>
    </row>
    <row r="58" spans="1:3" ht="13.5" customHeight="1">
      <c r="A58" s="33" t="s">
        <v>34</v>
      </c>
      <c r="B58" s="10">
        <v>4</v>
      </c>
      <c r="C58" s="10">
        <v>5</v>
      </c>
    </row>
    <row r="59" spans="1:3" s="18" customFormat="1" ht="13.5" customHeight="1">
      <c r="A59" s="33" t="s">
        <v>36</v>
      </c>
      <c r="B59" s="10">
        <v>1</v>
      </c>
      <c r="C59" s="10">
        <v>1</v>
      </c>
    </row>
    <row r="60" spans="1:3" s="18" customFormat="1" ht="13.5" customHeight="1">
      <c r="A60" s="33" t="s">
        <v>37</v>
      </c>
      <c r="B60" s="10">
        <v>3</v>
      </c>
      <c r="C60" s="10">
        <v>4</v>
      </c>
    </row>
    <row r="61" spans="1:3" ht="13.5" customHeight="1">
      <c r="A61" s="33" t="s">
        <v>38</v>
      </c>
      <c r="B61" s="10">
        <v>8</v>
      </c>
      <c r="C61" s="10">
        <v>8</v>
      </c>
    </row>
    <row r="62" spans="1:3" ht="13.5" customHeight="1">
      <c r="A62" s="43" t="s">
        <v>40</v>
      </c>
      <c r="B62" s="44">
        <v>37</v>
      </c>
      <c r="C62" s="44">
        <v>37</v>
      </c>
    </row>
    <row r="63" spans="1:3" ht="13.5" customHeight="1">
      <c r="A63" s="33" t="s">
        <v>41</v>
      </c>
      <c r="B63" s="10">
        <v>0</v>
      </c>
      <c r="C63" s="10">
        <v>1</v>
      </c>
    </row>
    <row r="64" spans="1:3" s="18" customFormat="1" ht="12.75" customHeight="1">
      <c r="A64" s="33" t="s">
        <v>42</v>
      </c>
      <c r="B64" s="10">
        <v>3</v>
      </c>
      <c r="C64" s="10">
        <v>3</v>
      </c>
    </row>
    <row r="65" spans="1:3" s="18" customFormat="1" ht="12.75" customHeight="1">
      <c r="A65" s="33" t="s">
        <v>43</v>
      </c>
      <c r="B65" s="10">
        <v>1</v>
      </c>
      <c r="C65" s="10">
        <v>1</v>
      </c>
    </row>
    <row r="66" spans="1:3" s="18" customFormat="1" ht="12.75" customHeight="1">
      <c r="A66" s="33" t="s">
        <v>44</v>
      </c>
      <c r="B66" s="10">
        <v>11</v>
      </c>
      <c r="C66" s="10">
        <v>7</v>
      </c>
    </row>
    <row r="67" spans="1:3" s="18" customFormat="1" ht="12.75" customHeight="1">
      <c r="A67" s="43" t="s">
        <v>46</v>
      </c>
      <c r="B67" s="44">
        <v>15</v>
      </c>
      <c r="C67" s="44">
        <v>12</v>
      </c>
    </row>
    <row r="68" spans="1:3" ht="13.5" customHeight="1">
      <c r="A68" s="43" t="s">
        <v>51</v>
      </c>
      <c r="B68" s="44">
        <v>0</v>
      </c>
      <c r="C68" s="44">
        <v>0</v>
      </c>
    </row>
    <row r="69" spans="1:3" ht="13.5" customHeight="1">
      <c r="A69" s="33" t="s">
        <v>55</v>
      </c>
      <c r="B69" s="10">
        <v>6</v>
      </c>
      <c r="C69" s="10">
        <v>5</v>
      </c>
    </row>
    <row r="70" spans="1:3" s="18" customFormat="1" ht="13.5" customHeight="1">
      <c r="A70" s="33" t="s">
        <v>56</v>
      </c>
      <c r="B70" s="10">
        <v>1</v>
      </c>
      <c r="C70" s="10">
        <v>2</v>
      </c>
    </row>
    <row r="71" spans="1:3" s="18" customFormat="1" ht="13.5" customHeight="1">
      <c r="A71" s="43" t="s">
        <v>58</v>
      </c>
      <c r="B71" s="44">
        <v>7</v>
      </c>
      <c r="C71" s="44">
        <v>7</v>
      </c>
    </row>
    <row r="72" spans="1:3" ht="13.5" customHeight="1">
      <c r="A72" s="33" t="s">
        <v>47</v>
      </c>
      <c r="B72" s="10">
        <v>0</v>
      </c>
      <c r="C72" s="10">
        <v>1</v>
      </c>
    </row>
    <row r="73" spans="1:3" s="18" customFormat="1" ht="13.5" customHeight="1">
      <c r="A73" s="43" t="s">
        <v>49</v>
      </c>
      <c r="B73" s="44">
        <v>0</v>
      </c>
      <c r="C73" s="44">
        <v>1</v>
      </c>
    </row>
    <row r="74" spans="1:3" s="18" customFormat="1" ht="13.5" customHeight="1">
      <c r="A74" s="43" t="s">
        <v>81</v>
      </c>
      <c r="B74" s="44">
        <v>0</v>
      </c>
      <c r="C74" s="44">
        <v>0</v>
      </c>
    </row>
    <row r="75" spans="1:3" ht="13.5" customHeight="1">
      <c r="A75" s="43" t="s">
        <v>94</v>
      </c>
      <c r="B75" s="44">
        <f>B74+B73+B71+B68+B67+B62+B53+B52+B42+B34</f>
        <v>258</v>
      </c>
      <c r="C75" s="44">
        <f>C74+C73+C71+C68+C67+C62+C53+C52+C42+C34</f>
        <v>252</v>
      </c>
    </row>
    <row r="76" spans="1:3" ht="13.5" customHeight="1" thickBot="1">
      <c r="A76" s="38" t="s">
        <v>59</v>
      </c>
      <c r="B76" s="5" t="s">
        <v>59</v>
      </c>
      <c r="C76" s="5" t="s">
        <v>59</v>
      </c>
    </row>
    <row r="77" spans="1:3" ht="13.5" customHeight="1" thickBot="1">
      <c r="A77" s="68" t="s">
        <v>104</v>
      </c>
      <c r="B77" s="69"/>
      <c r="C77" s="70"/>
    </row>
    <row r="78" spans="1:3" s="18" customFormat="1" ht="13.5" customHeight="1">
      <c r="A78" s="51" t="s">
        <v>98</v>
      </c>
      <c r="B78" s="8" t="s">
        <v>0</v>
      </c>
      <c r="C78" s="8" t="s">
        <v>1</v>
      </c>
    </row>
    <row r="79" spans="1:3" s="18" customFormat="1" ht="13.5" customHeight="1">
      <c r="A79" s="33" t="s">
        <v>2</v>
      </c>
      <c r="B79" s="10">
        <v>9</v>
      </c>
      <c r="C79" s="10">
        <v>4</v>
      </c>
    </row>
    <row r="80" spans="1:3" s="18" customFormat="1" ht="13.5" customHeight="1">
      <c r="A80" s="33" t="s">
        <v>4</v>
      </c>
      <c r="B80" s="10">
        <v>3</v>
      </c>
      <c r="C80" s="10">
        <v>3</v>
      </c>
    </row>
    <row r="81" spans="1:3" ht="13.5" customHeight="1">
      <c r="A81" s="43" t="s">
        <v>6</v>
      </c>
      <c r="B81" s="44">
        <v>12</v>
      </c>
      <c r="C81" s="44">
        <v>7</v>
      </c>
    </row>
    <row r="82" spans="1:3" s="18" customFormat="1" ht="13.5" customHeight="1">
      <c r="A82" s="33" t="s">
        <v>7</v>
      </c>
      <c r="B82" s="10">
        <v>5</v>
      </c>
      <c r="C82" s="10">
        <v>3</v>
      </c>
    </row>
    <row r="83" spans="1:3" ht="13.5" customHeight="1">
      <c r="A83" s="33" t="s">
        <v>9</v>
      </c>
      <c r="B83" s="10">
        <v>10</v>
      </c>
      <c r="C83" s="10">
        <v>6</v>
      </c>
    </row>
    <row r="84" spans="1:3" ht="13.5" customHeight="1">
      <c r="A84" s="43" t="s">
        <v>15</v>
      </c>
      <c r="B84" s="44">
        <v>15</v>
      </c>
      <c r="C84" s="44">
        <v>9</v>
      </c>
    </row>
    <row r="85" spans="1:3" ht="13.5" customHeight="1">
      <c r="A85" s="33" t="s">
        <v>19</v>
      </c>
      <c r="B85" s="10">
        <v>0</v>
      </c>
      <c r="C85" s="10">
        <v>0</v>
      </c>
    </row>
    <row r="86" spans="1:3" ht="13.5" customHeight="1">
      <c r="A86" s="33" t="s">
        <v>20</v>
      </c>
      <c r="B86" s="10">
        <v>25</v>
      </c>
      <c r="C86" s="10">
        <v>21</v>
      </c>
    </row>
    <row r="87" spans="1:3" s="18" customFormat="1" ht="13.5" customHeight="1">
      <c r="A87" s="33" t="s">
        <v>23</v>
      </c>
      <c r="B87" s="10">
        <v>3</v>
      </c>
      <c r="C87" s="10">
        <v>2</v>
      </c>
    </row>
    <row r="88" spans="1:3" s="18" customFormat="1" ht="13.5" customHeight="1">
      <c r="A88" s="33" t="s">
        <v>83</v>
      </c>
      <c r="B88" s="10">
        <v>0</v>
      </c>
      <c r="C88" s="10">
        <v>1</v>
      </c>
    </row>
    <row r="89" spans="1:3" s="18" customFormat="1" ht="13.5" customHeight="1">
      <c r="A89" s="43" t="s">
        <v>27</v>
      </c>
      <c r="B89" s="44">
        <v>28</v>
      </c>
      <c r="C89" s="44">
        <v>24</v>
      </c>
    </row>
    <row r="90" spans="1:3" ht="13.5" customHeight="1">
      <c r="A90" s="43" t="s">
        <v>29</v>
      </c>
      <c r="B90" s="44">
        <v>0</v>
      </c>
      <c r="C90" s="44">
        <v>0</v>
      </c>
    </row>
    <row r="91" spans="1:3" ht="13.5" customHeight="1">
      <c r="A91" s="33" t="s">
        <v>30</v>
      </c>
      <c r="B91" s="10">
        <v>3</v>
      </c>
      <c r="C91" s="10">
        <v>2</v>
      </c>
    </row>
    <row r="92" spans="1:3" ht="13.5" customHeight="1">
      <c r="A92" s="33" t="s">
        <v>31</v>
      </c>
      <c r="B92" s="10">
        <v>1</v>
      </c>
      <c r="C92" s="10">
        <v>0</v>
      </c>
    </row>
    <row r="93" spans="1:3" ht="13.5" customHeight="1">
      <c r="A93" s="33" t="s">
        <v>37</v>
      </c>
      <c r="B93" s="10">
        <v>1</v>
      </c>
      <c r="C93" s="10">
        <v>0</v>
      </c>
    </row>
    <row r="94" spans="1:3" s="18" customFormat="1" ht="13.5" customHeight="1">
      <c r="A94" s="43" t="s">
        <v>40</v>
      </c>
      <c r="B94" s="44">
        <v>5</v>
      </c>
      <c r="C94" s="44">
        <v>2</v>
      </c>
    </row>
    <row r="95" spans="1:3" s="18" customFormat="1" ht="12.75" customHeight="1">
      <c r="A95" s="33" t="s">
        <v>43</v>
      </c>
      <c r="B95" s="10">
        <v>1</v>
      </c>
      <c r="C95" s="10">
        <v>0</v>
      </c>
    </row>
    <row r="96" spans="1:3" s="18" customFormat="1" ht="12.75" customHeight="1">
      <c r="A96" s="33" t="s">
        <v>44</v>
      </c>
      <c r="B96" s="10">
        <v>3</v>
      </c>
      <c r="C96" s="10">
        <v>3</v>
      </c>
    </row>
    <row r="97" spans="1:3" s="18" customFormat="1" ht="12.75" customHeight="1">
      <c r="A97" s="43" t="s">
        <v>46</v>
      </c>
      <c r="B97" s="44">
        <v>4</v>
      </c>
      <c r="C97" s="44">
        <v>3</v>
      </c>
    </row>
    <row r="98" spans="1:3" ht="13.5" customHeight="1">
      <c r="A98" s="43" t="s">
        <v>51</v>
      </c>
      <c r="B98" s="44">
        <v>0</v>
      </c>
      <c r="C98" s="44">
        <v>0</v>
      </c>
    </row>
    <row r="99" spans="1:3" ht="13.5" customHeight="1">
      <c r="A99" s="33" t="s">
        <v>55</v>
      </c>
      <c r="B99" s="10">
        <v>2</v>
      </c>
      <c r="C99" s="10">
        <v>0</v>
      </c>
    </row>
    <row r="100" spans="1:3" s="18" customFormat="1" ht="13.5" customHeight="1">
      <c r="A100" s="33" t="s">
        <v>56</v>
      </c>
      <c r="B100" s="10">
        <v>0</v>
      </c>
      <c r="C100" s="10">
        <v>0</v>
      </c>
    </row>
    <row r="101" spans="1:3" s="18" customFormat="1" ht="13.5" customHeight="1">
      <c r="A101" s="43" t="s">
        <v>58</v>
      </c>
      <c r="B101" s="44">
        <v>2</v>
      </c>
      <c r="C101" s="44">
        <v>0</v>
      </c>
    </row>
    <row r="102" spans="1:3" ht="13.5" customHeight="1">
      <c r="A102" s="33" t="s">
        <v>47</v>
      </c>
      <c r="B102" s="10">
        <v>1</v>
      </c>
      <c r="C102" s="10">
        <v>0</v>
      </c>
    </row>
    <row r="103" spans="1:3" s="18" customFormat="1" ht="13.5" customHeight="1">
      <c r="A103" s="43" t="s">
        <v>49</v>
      </c>
      <c r="B103" s="44">
        <v>1</v>
      </c>
      <c r="C103" s="44">
        <v>0</v>
      </c>
    </row>
    <row r="104" spans="1:3" s="18" customFormat="1" ht="13.5" customHeight="1">
      <c r="A104" s="33" t="s">
        <v>52</v>
      </c>
      <c r="B104" s="10">
        <v>0</v>
      </c>
      <c r="C104" s="10">
        <v>0</v>
      </c>
    </row>
    <row r="105" spans="1:3" s="18" customFormat="1" ht="13.5" customHeight="1">
      <c r="A105" s="43" t="s">
        <v>53</v>
      </c>
      <c r="B105" s="44">
        <v>0</v>
      </c>
      <c r="C105" s="44">
        <v>0</v>
      </c>
    </row>
    <row r="106" spans="1:3" ht="13.5" customHeight="1">
      <c r="A106" s="43" t="s">
        <v>94</v>
      </c>
      <c r="B106" s="44">
        <f>B105+B103+B101+B98+B97+B94+B90+B89+B84+B81</f>
        <v>67</v>
      </c>
      <c r="C106" s="44">
        <f>C105+C103+C101+C98+C97+C94+C90+C89+C84+C81</f>
        <v>45</v>
      </c>
    </row>
    <row r="107" spans="1:3" ht="13.5" customHeight="1" thickBot="1">
      <c r="A107" s="38" t="s">
        <v>59</v>
      </c>
      <c r="B107" s="5" t="s">
        <v>59</v>
      </c>
      <c r="C107" s="5" t="s">
        <v>59</v>
      </c>
    </row>
    <row r="108" spans="1:3" ht="13.5" customHeight="1" thickBot="1">
      <c r="A108" s="68" t="s">
        <v>105</v>
      </c>
      <c r="B108" s="69"/>
      <c r="C108" s="70"/>
    </row>
    <row r="109" spans="1:3" s="18" customFormat="1" ht="13.5" customHeight="1">
      <c r="A109" s="51" t="s">
        <v>98</v>
      </c>
      <c r="B109" s="8" t="s">
        <v>0</v>
      </c>
      <c r="C109" s="8" t="s">
        <v>1</v>
      </c>
    </row>
    <row r="110" spans="1:3" ht="13.5" customHeight="1">
      <c r="A110" s="33" t="s">
        <v>2</v>
      </c>
      <c r="B110" s="10">
        <v>150</v>
      </c>
      <c r="C110" s="10">
        <v>154</v>
      </c>
    </row>
    <row r="111" spans="1:3" s="18" customFormat="1" ht="13.5" customHeight="1">
      <c r="A111" s="33" t="s">
        <v>4</v>
      </c>
      <c r="B111" s="10">
        <v>21</v>
      </c>
      <c r="C111" s="10">
        <v>25</v>
      </c>
    </row>
    <row r="112" spans="1:3" s="18" customFormat="1" ht="13.5" customHeight="1">
      <c r="A112" s="33" t="s">
        <v>5</v>
      </c>
      <c r="B112" s="10">
        <v>4</v>
      </c>
      <c r="C112" s="10">
        <v>5</v>
      </c>
    </row>
    <row r="113" spans="1:3" ht="13.5" customHeight="1">
      <c r="A113" s="43" t="s">
        <v>6</v>
      </c>
      <c r="B113" s="44">
        <v>175</v>
      </c>
      <c r="C113" s="44">
        <v>184</v>
      </c>
    </row>
    <row r="114" spans="1:3" ht="13.5" customHeight="1">
      <c r="A114" s="33" t="s">
        <v>7</v>
      </c>
      <c r="B114" s="10">
        <v>36</v>
      </c>
      <c r="C114" s="10">
        <v>30</v>
      </c>
    </row>
    <row r="115" spans="1:3" ht="13.5" customHeight="1">
      <c r="A115" s="33" t="s">
        <v>64</v>
      </c>
      <c r="B115" s="10">
        <v>0</v>
      </c>
      <c r="C115" s="10">
        <v>1</v>
      </c>
    </row>
    <row r="116" spans="1:3" ht="13.5" customHeight="1">
      <c r="A116" s="33" t="s">
        <v>8</v>
      </c>
      <c r="B116" s="10">
        <v>8</v>
      </c>
      <c r="C116" s="10">
        <v>7</v>
      </c>
    </row>
    <row r="117" spans="1:3" ht="13.5" customHeight="1">
      <c r="A117" s="33" t="s">
        <v>9</v>
      </c>
      <c r="B117" s="10">
        <v>102</v>
      </c>
      <c r="C117" s="10">
        <v>110</v>
      </c>
    </row>
    <row r="118" spans="1:3" s="18" customFormat="1" ht="13.5" customHeight="1">
      <c r="A118" s="33" t="s">
        <v>11</v>
      </c>
      <c r="B118" s="10">
        <v>7</v>
      </c>
      <c r="C118" s="10">
        <v>9</v>
      </c>
    </row>
    <row r="119" spans="1:3" s="18" customFormat="1" ht="13.5" customHeight="1">
      <c r="A119" s="33" t="s">
        <v>12</v>
      </c>
      <c r="B119" s="10">
        <v>1</v>
      </c>
      <c r="C119" s="10">
        <v>1</v>
      </c>
    </row>
    <row r="120" spans="1:3" ht="13.5" customHeight="1">
      <c r="A120" s="33" t="s">
        <v>14</v>
      </c>
      <c r="B120" s="10">
        <v>4</v>
      </c>
      <c r="C120" s="10">
        <v>0</v>
      </c>
    </row>
    <row r="121" spans="1:3" ht="13.5" customHeight="1">
      <c r="A121" s="43" t="s">
        <v>15</v>
      </c>
      <c r="B121" s="44">
        <v>158</v>
      </c>
      <c r="C121" s="44">
        <v>158</v>
      </c>
    </row>
    <row r="122" spans="1:3" ht="13.5" customHeight="1">
      <c r="A122" s="33" t="s">
        <v>66</v>
      </c>
      <c r="B122" s="10">
        <v>1</v>
      </c>
      <c r="C122" s="10">
        <v>0</v>
      </c>
    </row>
    <row r="123" spans="1:3" ht="13.5" customHeight="1">
      <c r="A123" s="33" t="s">
        <v>18</v>
      </c>
      <c r="B123" s="10">
        <v>7</v>
      </c>
      <c r="C123" s="10">
        <v>5</v>
      </c>
    </row>
    <row r="124" spans="1:3" ht="13.5" customHeight="1">
      <c r="A124" s="33" t="s">
        <v>19</v>
      </c>
      <c r="B124" s="10">
        <v>8</v>
      </c>
      <c r="C124" s="10">
        <v>15</v>
      </c>
    </row>
    <row r="125" spans="1:3" ht="13.5" customHeight="1">
      <c r="A125" s="33" t="s">
        <v>20</v>
      </c>
      <c r="B125" s="10">
        <v>366</v>
      </c>
      <c r="C125" s="10">
        <v>376</v>
      </c>
    </row>
    <row r="126" spans="1:3" ht="13.5" customHeight="1">
      <c r="A126" s="33" t="s">
        <v>23</v>
      </c>
      <c r="B126" s="10">
        <v>17</v>
      </c>
      <c r="C126" s="10">
        <v>17</v>
      </c>
    </row>
    <row r="127" spans="1:3" ht="13.5" customHeight="1">
      <c r="A127" s="33" t="s">
        <v>24</v>
      </c>
      <c r="B127" s="10">
        <v>0</v>
      </c>
      <c r="C127" s="10">
        <v>0</v>
      </c>
    </row>
    <row r="128" spans="1:3" ht="13.5" customHeight="1">
      <c r="A128" s="33" t="s">
        <v>25</v>
      </c>
      <c r="B128" s="10">
        <v>4</v>
      </c>
      <c r="C128" s="10">
        <v>1</v>
      </c>
    </row>
    <row r="129" spans="1:3" ht="13.5" customHeight="1">
      <c r="A129" s="33" t="s">
        <v>60</v>
      </c>
      <c r="B129" s="10">
        <v>0</v>
      </c>
      <c r="C129" s="10">
        <v>0</v>
      </c>
    </row>
    <row r="130" spans="1:3" ht="13.5" customHeight="1">
      <c r="A130" s="33" t="s">
        <v>82</v>
      </c>
      <c r="B130" s="10">
        <v>0</v>
      </c>
      <c r="C130" s="10">
        <v>1</v>
      </c>
    </row>
    <row r="131" spans="1:3" s="18" customFormat="1" ht="13.5" customHeight="1">
      <c r="A131" s="33" t="s">
        <v>83</v>
      </c>
      <c r="B131" s="10">
        <v>12</v>
      </c>
      <c r="C131" s="10">
        <v>5</v>
      </c>
    </row>
    <row r="132" spans="1:3" s="18" customFormat="1" ht="13.5" customHeight="1">
      <c r="A132" s="33" t="s">
        <v>26</v>
      </c>
      <c r="B132" s="10">
        <v>0</v>
      </c>
      <c r="C132" s="10">
        <v>1</v>
      </c>
    </row>
    <row r="133" spans="1:3" s="18" customFormat="1" ht="13.5" customHeight="1">
      <c r="A133" s="43" t="s">
        <v>27</v>
      </c>
      <c r="B133" s="44">
        <v>415</v>
      </c>
      <c r="C133" s="44">
        <v>421</v>
      </c>
    </row>
    <row r="134" spans="1:3" ht="13.5" customHeight="1">
      <c r="A134" s="43" t="s">
        <v>29</v>
      </c>
      <c r="B134" s="44">
        <v>0</v>
      </c>
      <c r="C134" s="44">
        <v>0</v>
      </c>
    </row>
    <row r="135" spans="1:3" ht="13.5" customHeight="1">
      <c r="A135" s="33" t="s">
        <v>30</v>
      </c>
      <c r="B135" s="10">
        <v>14</v>
      </c>
      <c r="C135" s="10">
        <v>10</v>
      </c>
    </row>
    <row r="136" spans="1:3" ht="13.5" customHeight="1">
      <c r="A136" s="33" t="s">
        <v>31</v>
      </c>
      <c r="B136" s="10">
        <v>4</v>
      </c>
      <c r="C136" s="10">
        <v>4</v>
      </c>
    </row>
    <row r="137" spans="1:3" ht="13.5" customHeight="1">
      <c r="A137" s="33" t="s">
        <v>32</v>
      </c>
      <c r="B137" s="10">
        <v>6</v>
      </c>
      <c r="C137" s="10">
        <v>7</v>
      </c>
    </row>
    <row r="138" spans="1:3" ht="13.5" customHeight="1">
      <c r="A138" s="33" t="s">
        <v>33</v>
      </c>
      <c r="B138" s="10">
        <v>25</v>
      </c>
      <c r="C138" s="10">
        <v>18</v>
      </c>
    </row>
    <row r="139" spans="1:3" ht="13.5" customHeight="1">
      <c r="A139" s="33" t="s">
        <v>34</v>
      </c>
      <c r="B139" s="10">
        <v>11</v>
      </c>
      <c r="C139" s="10">
        <v>5</v>
      </c>
    </row>
    <row r="140" spans="1:3" ht="13.5" customHeight="1">
      <c r="A140" s="33" t="s">
        <v>36</v>
      </c>
      <c r="B140" s="10">
        <v>1</v>
      </c>
      <c r="C140" s="10">
        <v>1</v>
      </c>
    </row>
    <row r="141" spans="1:3" s="18" customFormat="1" ht="13.5" customHeight="1">
      <c r="A141" s="33" t="s">
        <v>37</v>
      </c>
      <c r="B141" s="10">
        <v>7</v>
      </c>
      <c r="C141" s="10">
        <v>2</v>
      </c>
    </row>
    <row r="142" spans="1:3" s="18" customFormat="1" ht="13.5" customHeight="1">
      <c r="A142" s="33" t="s">
        <v>38</v>
      </c>
      <c r="B142" s="10">
        <v>13</v>
      </c>
      <c r="C142" s="10">
        <v>12</v>
      </c>
    </row>
    <row r="143" spans="1:3" ht="13.5" customHeight="1">
      <c r="A143" s="33" t="s">
        <v>39</v>
      </c>
      <c r="B143" s="10">
        <v>1</v>
      </c>
      <c r="C143" s="10">
        <v>1</v>
      </c>
    </row>
    <row r="144" spans="1:3" ht="13.5" customHeight="1">
      <c r="A144" s="43" t="s">
        <v>40</v>
      </c>
      <c r="B144" s="44">
        <v>82</v>
      </c>
      <c r="C144" s="44">
        <v>60</v>
      </c>
    </row>
    <row r="145" spans="1:3" ht="13.5" customHeight="1">
      <c r="A145" s="33" t="s">
        <v>42</v>
      </c>
      <c r="B145" s="10">
        <v>13</v>
      </c>
      <c r="C145" s="10">
        <v>20</v>
      </c>
    </row>
    <row r="146" spans="1:3" ht="13.5" customHeight="1">
      <c r="A146" s="33" t="s">
        <v>43</v>
      </c>
      <c r="B146" s="10">
        <v>6</v>
      </c>
      <c r="C146" s="10">
        <v>6</v>
      </c>
    </row>
    <row r="147" spans="1:3" s="18" customFormat="1" ht="13.5" customHeight="1">
      <c r="A147" s="33" t="s">
        <v>44</v>
      </c>
      <c r="B147" s="10">
        <v>10</v>
      </c>
      <c r="C147" s="10">
        <v>4</v>
      </c>
    </row>
    <row r="148" spans="1:3" s="18" customFormat="1" ht="13.5" customHeight="1">
      <c r="A148" s="33" t="s">
        <v>45</v>
      </c>
      <c r="B148" s="10">
        <v>0</v>
      </c>
      <c r="C148" s="10">
        <v>1</v>
      </c>
    </row>
    <row r="149" spans="1:3" ht="13.5" customHeight="1">
      <c r="A149" s="43" t="s">
        <v>46</v>
      </c>
      <c r="B149" s="44">
        <v>29</v>
      </c>
      <c r="C149" s="44">
        <v>31</v>
      </c>
    </row>
    <row r="150" spans="1:3" ht="13.5" customHeight="1">
      <c r="A150" s="33" t="s">
        <v>50</v>
      </c>
      <c r="B150" s="10">
        <v>0</v>
      </c>
      <c r="C150" s="10">
        <v>1</v>
      </c>
    </row>
    <row r="151" spans="1:3" ht="13.5" customHeight="1">
      <c r="A151" s="43" t="s">
        <v>51</v>
      </c>
      <c r="B151" s="44">
        <v>0</v>
      </c>
      <c r="C151" s="44">
        <v>1</v>
      </c>
    </row>
    <row r="152" spans="1:3" ht="13.5" customHeight="1">
      <c r="A152" s="33" t="s">
        <v>54</v>
      </c>
      <c r="B152" s="10">
        <v>1</v>
      </c>
      <c r="C152" s="10">
        <v>1</v>
      </c>
    </row>
    <row r="153" spans="1:3" s="18" customFormat="1" ht="13.5" customHeight="1">
      <c r="A153" s="33" t="s">
        <v>55</v>
      </c>
      <c r="B153" s="10">
        <v>4</v>
      </c>
      <c r="C153" s="10">
        <v>6</v>
      </c>
    </row>
    <row r="154" spans="1:3" s="18" customFormat="1" ht="13.5" customHeight="1">
      <c r="A154" s="33" t="s">
        <v>56</v>
      </c>
      <c r="B154" s="10">
        <v>2</v>
      </c>
      <c r="C154" s="10">
        <v>4</v>
      </c>
    </row>
    <row r="155" spans="1:3" ht="13.5" customHeight="1">
      <c r="A155" s="33" t="s">
        <v>57</v>
      </c>
      <c r="B155" s="10">
        <v>0</v>
      </c>
      <c r="C155" s="10">
        <v>0</v>
      </c>
    </row>
    <row r="156" spans="1:3" s="18" customFormat="1" ht="13.5" customHeight="1">
      <c r="A156" s="43" t="s">
        <v>58</v>
      </c>
      <c r="B156" s="44">
        <v>7</v>
      </c>
      <c r="C156" s="44">
        <v>11</v>
      </c>
    </row>
    <row r="157" spans="1:3" ht="13.5" customHeight="1">
      <c r="A157" s="33" t="s">
        <v>47</v>
      </c>
      <c r="B157" s="10">
        <v>4</v>
      </c>
      <c r="C157" s="10">
        <v>3</v>
      </c>
    </row>
    <row r="158" spans="1:3" s="18" customFormat="1" ht="13.5" customHeight="1">
      <c r="A158" s="43" t="s">
        <v>49</v>
      </c>
      <c r="B158" s="44">
        <v>4</v>
      </c>
      <c r="C158" s="44">
        <v>3</v>
      </c>
    </row>
    <row r="159" spans="1:3" s="18" customFormat="1" ht="13.5" customHeight="1">
      <c r="A159" s="33" t="s">
        <v>52</v>
      </c>
      <c r="B159" s="10">
        <v>0</v>
      </c>
      <c r="C159" s="10">
        <v>0</v>
      </c>
    </row>
    <row r="160" spans="1:3" ht="13.5" customHeight="1">
      <c r="A160" s="43" t="s">
        <v>53</v>
      </c>
      <c r="B160" s="44">
        <v>0</v>
      </c>
      <c r="C160" s="44">
        <v>0</v>
      </c>
    </row>
    <row r="161" spans="1:3" ht="12.75" customHeight="1">
      <c r="A161" s="43" t="s">
        <v>94</v>
      </c>
      <c r="B161" s="44">
        <f>B160+B158+B156+B151+B149+B144+B134+B133+B121+B113</f>
        <v>870</v>
      </c>
      <c r="C161" s="44">
        <f>C160+C158+C156+C151+C149+C144+C134+C133+C121+C113</f>
        <v>869</v>
      </c>
    </row>
    <row r="162" ht="13.5" customHeight="1" thickBot="1">
      <c r="A162" s="39"/>
    </row>
    <row r="163" spans="1:3" ht="13.5" customHeight="1" thickBot="1">
      <c r="A163" s="68" t="s">
        <v>106</v>
      </c>
      <c r="B163" s="69"/>
      <c r="C163" s="70"/>
    </row>
    <row r="164" spans="1:3" s="18" customFormat="1" ht="13.5" customHeight="1">
      <c r="A164" s="51" t="s">
        <v>98</v>
      </c>
      <c r="B164" s="8" t="s">
        <v>0</v>
      </c>
      <c r="C164" s="8" t="s">
        <v>1</v>
      </c>
    </row>
    <row r="165" spans="1:3" s="18" customFormat="1" ht="13.5" customHeight="1">
      <c r="A165" s="33" t="s">
        <v>2</v>
      </c>
      <c r="B165" s="10">
        <v>34</v>
      </c>
      <c r="C165" s="10">
        <v>30</v>
      </c>
    </row>
    <row r="166" spans="1:3" s="18" customFormat="1" ht="13.5" customHeight="1">
      <c r="A166" s="33" t="s">
        <v>4</v>
      </c>
      <c r="B166" s="10">
        <v>10</v>
      </c>
      <c r="C166" s="10">
        <v>12</v>
      </c>
    </row>
    <row r="167" spans="1:3" ht="13.5" customHeight="1">
      <c r="A167" s="33" t="s">
        <v>5</v>
      </c>
      <c r="B167" s="10">
        <v>1</v>
      </c>
      <c r="C167" s="10">
        <v>1</v>
      </c>
    </row>
    <row r="168" spans="1:3" ht="13.5" customHeight="1">
      <c r="A168" s="43" t="s">
        <v>6</v>
      </c>
      <c r="B168" s="44">
        <v>45</v>
      </c>
      <c r="C168" s="44">
        <v>43</v>
      </c>
    </row>
    <row r="169" spans="1:3" ht="14.25" customHeight="1">
      <c r="A169" s="33" t="s">
        <v>7</v>
      </c>
      <c r="B169" s="10">
        <v>8</v>
      </c>
      <c r="C169" s="10">
        <v>9</v>
      </c>
    </row>
    <row r="170" spans="1:3" s="18" customFormat="1" ht="13.5" customHeight="1">
      <c r="A170" s="33" t="s">
        <v>8</v>
      </c>
      <c r="B170" s="10">
        <v>2</v>
      </c>
      <c r="C170" s="10">
        <v>0</v>
      </c>
    </row>
    <row r="171" spans="1:3" s="18" customFormat="1" ht="13.5" customHeight="1">
      <c r="A171" s="33" t="s">
        <v>9</v>
      </c>
      <c r="B171" s="10">
        <v>11</v>
      </c>
      <c r="C171" s="10">
        <v>15</v>
      </c>
    </row>
    <row r="172" spans="1:3" ht="13.5" customHeight="1">
      <c r="A172" s="33" t="s">
        <v>11</v>
      </c>
      <c r="B172" s="10">
        <v>1</v>
      </c>
      <c r="C172" s="10">
        <v>0</v>
      </c>
    </row>
    <row r="173" spans="1:3" ht="13.5" customHeight="1">
      <c r="A173" s="33" t="s">
        <v>14</v>
      </c>
      <c r="B173" s="10">
        <v>0</v>
      </c>
      <c r="C173" s="10">
        <v>0</v>
      </c>
    </row>
    <row r="174" spans="1:3" ht="13.5" customHeight="1">
      <c r="A174" s="43" t="s">
        <v>15</v>
      </c>
      <c r="B174" s="44">
        <v>22</v>
      </c>
      <c r="C174" s="44">
        <v>24</v>
      </c>
    </row>
    <row r="175" spans="1:3" ht="13.5" customHeight="1">
      <c r="A175" s="33" t="s">
        <v>17</v>
      </c>
      <c r="B175" s="10">
        <v>0</v>
      </c>
      <c r="C175" s="10">
        <v>0</v>
      </c>
    </row>
    <row r="176" spans="1:3" ht="13.5" customHeight="1">
      <c r="A176" s="33" t="s">
        <v>18</v>
      </c>
      <c r="B176" s="10">
        <v>1</v>
      </c>
      <c r="C176" s="10">
        <v>1</v>
      </c>
    </row>
    <row r="177" spans="1:3" ht="13.5" customHeight="1">
      <c r="A177" s="33" t="s">
        <v>19</v>
      </c>
      <c r="B177" s="10">
        <v>9</v>
      </c>
      <c r="C177" s="10">
        <v>3</v>
      </c>
    </row>
    <row r="178" spans="1:3" ht="13.5" customHeight="1">
      <c r="A178" s="33" t="s">
        <v>20</v>
      </c>
      <c r="B178" s="10">
        <v>26</v>
      </c>
      <c r="C178" s="10">
        <v>23</v>
      </c>
    </row>
    <row r="179" spans="1:3" s="18" customFormat="1" ht="13.5" customHeight="1">
      <c r="A179" s="33" t="s">
        <v>23</v>
      </c>
      <c r="B179" s="10">
        <v>8</v>
      </c>
      <c r="C179" s="10">
        <v>6</v>
      </c>
    </row>
    <row r="180" spans="1:3" s="18" customFormat="1" ht="13.5" customHeight="1">
      <c r="A180" s="33" t="s">
        <v>60</v>
      </c>
      <c r="B180" s="10">
        <v>1</v>
      </c>
      <c r="C180" s="10">
        <v>0</v>
      </c>
    </row>
    <row r="181" spans="1:3" s="18" customFormat="1" ht="13.5" customHeight="1">
      <c r="A181" s="33" t="s">
        <v>63</v>
      </c>
      <c r="B181" s="10">
        <v>0</v>
      </c>
      <c r="C181" s="10">
        <v>0</v>
      </c>
    </row>
    <row r="182" spans="1:3" s="18" customFormat="1" ht="13.5" customHeight="1">
      <c r="A182" s="43" t="s">
        <v>27</v>
      </c>
      <c r="B182" s="44">
        <v>45</v>
      </c>
      <c r="C182" s="44">
        <v>33</v>
      </c>
    </row>
    <row r="183" spans="1:3" ht="13.5" customHeight="1">
      <c r="A183" s="43" t="s">
        <v>29</v>
      </c>
      <c r="B183" s="44">
        <v>0</v>
      </c>
      <c r="C183" s="44">
        <v>0</v>
      </c>
    </row>
    <row r="184" spans="1:3" ht="13.5" customHeight="1">
      <c r="A184" s="33" t="s">
        <v>30</v>
      </c>
      <c r="B184" s="10">
        <v>3</v>
      </c>
      <c r="C184" s="10">
        <v>3</v>
      </c>
    </row>
    <row r="185" spans="1:3" ht="13.5" customHeight="1">
      <c r="A185" s="33" t="s">
        <v>33</v>
      </c>
      <c r="B185" s="10">
        <v>5</v>
      </c>
      <c r="C185" s="10">
        <v>3</v>
      </c>
    </row>
    <row r="186" spans="1:3" s="18" customFormat="1" ht="13.5" customHeight="1">
      <c r="A186" s="33" t="s">
        <v>84</v>
      </c>
      <c r="B186" s="10">
        <v>1</v>
      </c>
      <c r="C186" s="10">
        <v>1</v>
      </c>
    </row>
    <row r="187" spans="1:3" s="18" customFormat="1" ht="13.5" customHeight="1">
      <c r="A187" s="33" t="s">
        <v>34</v>
      </c>
      <c r="B187" s="10">
        <v>2</v>
      </c>
      <c r="C187" s="10">
        <v>2</v>
      </c>
    </row>
    <row r="188" spans="1:3" ht="13.5" customHeight="1">
      <c r="A188" s="33" t="s">
        <v>37</v>
      </c>
      <c r="B188" s="10">
        <v>1</v>
      </c>
      <c r="C188" s="10">
        <v>0</v>
      </c>
    </row>
    <row r="189" spans="1:3" ht="13.5" customHeight="1">
      <c r="A189" s="33" t="s">
        <v>38</v>
      </c>
      <c r="B189" s="10">
        <v>6</v>
      </c>
      <c r="C189" s="10">
        <v>4</v>
      </c>
    </row>
    <row r="190" spans="1:3" ht="13.5" customHeight="1">
      <c r="A190" s="43" t="s">
        <v>40</v>
      </c>
      <c r="B190" s="44">
        <v>18</v>
      </c>
      <c r="C190" s="44">
        <v>13</v>
      </c>
    </row>
    <row r="191" spans="1:3" s="18" customFormat="1" ht="13.5" customHeight="1">
      <c r="A191" s="33" t="s">
        <v>42</v>
      </c>
      <c r="B191" s="10">
        <v>2</v>
      </c>
      <c r="C191" s="10">
        <v>1</v>
      </c>
    </row>
    <row r="192" spans="1:3" s="18" customFormat="1" ht="13.5" customHeight="1">
      <c r="A192" s="33" t="s">
        <v>43</v>
      </c>
      <c r="B192" s="10">
        <v>1</v>
      </c>
      <c r="C192" s="10">
        <v>1</v>
      </c>
    </row>
    <row r="193" spans="1:3" s="18" customFormat="1" ht="13.5" customHeight="1">
      <c r="A193" s="33" t="s">
        <v>44</v>
      </c>
      <c r="B193" s="10">
        <v>4</v>
      </c>
      <c r="C193" s="10">
        <v>3</v>
      </c>
    </row>
    <row r="194" spans="1:3" s="18" customFormat="1" ht="13.5" customHeight="1">
      <c r="A194" s="33" t="s">
        <v>45</v>
      </c>
      <c r="B194" s="10">
        <v>0</v>
      </c>
      <c r="C194" s="10">
        <v>1</v>
      </c>
    </row>
    <row r="195" spans="1:3" ht="13.5" customHeight="1">
      <c r="A195" s="43" t="s">
        <v>46</v>
      </c>
      <c r="B195" s="44">
        <v>7</v>
      </c>
      <c r="C195" s="44">
        <v>6</v>
      </c>
    </row>
    <row r="196" spans="1:3" ht="13.5" customHeight="1">
      <c r="A196" s="43" t="s">
        <v>51</v>
      </c>
      <c r="B196" s="44">
        <v>0</v>
      </c>
      <c r="C196" s="44">
        <v>0</v>
      </c>
    </row>
    <row r="197" spans="1:3" s="18" customFormat="1" ht="13.5" customHeight="1">
      <c r="A197" s="33" t="s">
        <v>55</v>
      </c>
      <c r="B197" s="10">
        <v>0</v>
      </c>
      <c r="C197" s="10">
        <v>0</v>
      </c>
    </row>
    <row r="198" spans="1:3" s="18" customFormat="1" ht="13.5" customHeight="1">
      <c r="A198" s="33" t="s">
        <v>56</v>
      </c>
      <c r="B198" s="10">
        <v>1</v>
      </c>
      <c r="C198" s="10">
        <v>0</v>
      </c>
    </row>
    <row r="199" spans="1:3" s="18" customFormat="1" ht="13.5" customHeight="1">
      <c r="A199" s="33" t="s">
        <v>57</v>
      </c>
      <c r="B199" s="10">
        <v>0</v>
      </c>
      <c r="C199" s="10">
        <v>0</v>
      </c>
    </row>
    <row r="200" spans="1:3" ht="13.5" customHeight="1">
      <c r="A200" s="43" t="s">
        <v>58</v>
      </c>
      <c r="B200" s="44">
        <v>1</v>
      </c>
      <c r="C200" s="44">
        <v>0</v>
      </c>
    </row>
    <row r="201" spans="1:3" s="18" customFormat="1" ht="13.5" customHeight="1">
      <c r="A201" s="43" t="s">
        <v>49</v>
      </c>
      <c r="B201" s="44">
        <v>0</v>
      </c>
      <c r="C201" s="44">
        <v>0</v>
      </c>
    </row>
    <row r="202" spans="1:3" ht="13.5" customHeight="1">
      <c r="A202" s="33" t="s">
        <v>52</v>
      </c>
      <c r="B202" s="10">
        <v>0</v>
      </c>
      <c r="C202" s="10">
        <v>0</v>
      </c>
    </row>
    <row r="203" spans="1:3" ht="13.5" customHeight="1">
      <c r="A203" s="43" t="s">
        <v>53</v>
      </c>
      <c r="B203" s="44">
        <v>0</v>
      </c>
      <c r="C203" s="44">
        <v>0</v>
      </c>
    </row>
    <row r="204" spans="1:3" ht="13.5" customHeight="1">
      <c r="A204" s="43" t="s">
        <v>94</v>
      </c>
      <c r="B204" s="44">
        <f>B203+B201+B200+B196+B195+B190+B183+B182+B174+B168</f>
        <v>138</v>
      </c>
      <c r="C204" s="44">
        <f>C203+C201+C200+C196+C195+C190+C183+C182+C174+C168</f>
        <v>119</v>
      </c>
    </row>
    <row r="205" spans="1:3" ht="13.5" customHeight="1" thickBot="1">
      <c r="A205" s="38" t="s">
        <v>59</v>
      </c>
      <c r="B205" s="5" t="s">
        <v>59</v>
      </c>
      <c r="C205" s="5" t="s">
        <v>59</v>
      </c>
    </row>
    <row r="206" spans="1:3" ht="13.5" customHeight="1" thickBot="1">
      <c r="A206" s="68" t="s">
        <v>107</v>
      </c>
      <c r="B206" s="69"/>
      <c r="C206" s="70"/>
    </row>
    <row r="207" spans="1:3" s="18" customFormat="1" ht="13.5" customHeight="1">
      <c r="A207" s="51" t="s">
        <v>98</v>
      </c>
      <c r="B207" s="8" t="s">
        <v>0</v>
      </c>
      <c r="C207" s="8" t="s">
        <v>1</v>
      </c>
    </row>
    <row r="208" spans="1:3" s="18" customFormat="1" ht="13.5" customHeight="1">
      <c r="A208" s="33" t="s">
        <v>2</v>
      </c>
      <c r="B208" s="10">
        <v>292</v>
      </c>
      <c r="C208" s="10">
        <v>287</v>
      </c>
    </row>
    <row r="209" spans="1:3" s="18" customFormat="1" ht="13.5" customHeight="1">
      <c r="A209" s="33" t="s">
        <v>3</v>
      </c>
      <c r="B209" s="10">
        <v>1</v>
      </c>
      <c r="C209" s="10">
        <v>1</v>
      </c>
    </row>
    <row r="210" spans="1:3" ht="13.5" customHeight="1">
      <c r="A210" s="33" t="s">
        <v>4</v>
      </c>
      <c r="B210" s="10">
        <v>43</v>
      </c>
      <c r="C210" s="10">
        <v>43</v>
      </c>
    </row>
    <row r="211" spans="1:3" ht="13.5" customHeight="1">
      <c r="A211" s="33" t="s">
        <v>5</v>
      </c>
      <c r="B211" s="10">
        <v>4</v>
      </c>
      <c r="C211" s="10">
        <v>2</v>
      </c>
    </row>
    <row r="212" spans="1:3" ht="13.5" customHeight="1">
      <c r="A212" s="43" t="s">
        <v>6</v>
      </c>
      <c r="B212" s="44">
        <v>340</v>
      </c>
      <c r="C212" s="44">
        <v>333</v>
      </c>
    </row>
    <row r="213" spans="1:3" ht="13.5" customHeight="1">
      <c r="A213" s="33" t="s">
        <v>7</v>
      </c>
      <c r="B213" s="10">
        <v>54</v>
      </c>
      <c r="C213" s="10">
        <v>52</v>
      </c>
    </row>
    <row r="214" spans="1:3" ht="13.5" customHeight="1">
      <c r="A214" s="33" t="s">
        <v>64</v>
      </c>
      <c r="B214" s="10">
        <v>0</v>
      </c>
      <c r="C214" s="10">
        <v>2</v>
      </c>
    </row>
    <row r="215" spans="1:3" ht="13.5" customHeight="1">
      <c r="A215" s="33" t="s">
        <v>8</v>
      </c>
      <c r="B215" s="10">
        <v>8</v>
      </c>
      <c r="C215" s="10">
        <v>10</v>
      </c>
    </row>
    <row r="216" spans="1:3" s="18" customFormat="1" ht="13.5" customHeight="1">
      <c r="A216" s="33" t="s">
        <v>9</v>
      </c>
      <c r="B216" s="10">
        <v>143</v>
      </c>
      <c r="C216" s="10">
        <v>155</v>
      </c>
    </row>
    <row r="217" spans="1:3" s="18" customFormat="1" ht="13.5" customHeight="1">
      <c r="A217" s="33" t="s">
        <v>11</v>
      </c>
      <c r="B217" s="10">
        <v>14</v>
      </c>
      <c r="C217" s="10">
        <v>8</v>
      </c>
    </row>
    <row r="218" spans="1:3" ht="13.5" customHeight="1">
      <c r="A218" s="33" t="s">
        <v>13</v>
      </c>
      <c r="B218" s="10">
        <v>0</v>
      </c>
      <c r="C218" s="10">
        <v>1</v>
      </c>
    </row>
    <row r="219" spans="1:3" ht="13.5" customHeight="1">
      <c r="A219" s="33" t="s">
        <v>14</v>
      </c>
      <c r="B219" s="10">
        <v>7</v>
      </c>
      <c r="C219" s="10">
        <v>5</v>
      </c>
    </row>
    <row r="220" spans="1:3" ht="13.5" customHeight="1">
      <c r="A220" s="43" t="s">
        <v>15</v>
      </c>
      <c r="B220" s="44">
        <v>226</v>
      </c>
      <c r="C220" s="44">
        <v>233</v>
      </c>
    </row>
    <row r="221" spans="1:3" ht="13.5" customHeight="1">
      <c r="A221" s="33" t="s">
        <v>16</v>
      </c>
      <c r="B221" s="10">
        <v>0</v>
      </c>
      <c r="C221" s="10">
        <v>0</v>
      </c>
    </row>
    <row r="222" spans="1:3" ht="13.5" customHeight="1">
      <c r="A222" s="33" t="s">
        <v>18</v>
      </c>
      <c r="B222" s="10">
        <v>11</v>
      </c>
      <c r="C222" s="10">
        <v>11</v>
      </c>
    </row>
    <row r="223" spans="1:3" ht="13.5" customHeight="1">
      <c r="A223" s="33" t="s">
        <v>19</v>
      </c>
      <c r="B223" s="10">
        <v>5</v>
      </c>
      <c r="C223" s="10">
        <v>9</v>
      </c>
    </row>
    <row r="224" spans="1:3" ht="13.5" customHeight="1">
      <c r="A224" s="33" t="s">
        <v>20</v>
      </c>
      <c r="B224" s="10">
        <v>268</v>
      </c>
      <c r="C224" s="10">
        <v>279</v>
      </c>
    </row>
    <row r="225" spans="1:3" ht="13.5" customHeight="1">
      <c r="A225" s="33" t="s">
        <v>21</v>
      </c>
      <c r="B225" s="10">
        <v>1</v>
      </c>
      <c r="C225" s="10">
        <v>1</v>
      </c>
    </row>
    <row r="226" spans="1:3" ht="13.5" customHeight="1">
      <c r="A226" s="33" t="s">
        <v>22</v>
      </c>
      <c r="B226" s="10">
        <v>0</v>
      </c>
      <c r="C226" s="10">
        <v>0</v>
      </c>
    </row>
    <row r="227" spans="1:3" ht="13.5" customHeight="1">
      <c r="A227" s="33" t="s">
        <v>23</v>
      </c>
      <c r="B227" s="10">
        <v>13</v>
      </c>
      <c r="C227" s="10">
        <v>12</v>
      </c>
    </row>
    <row r="228" spans="1:3" s="18" customFormat="1" ht="13.5" customHeight="1">
      <c r="A228" s="33" t="s">
        <v>25</v>
      </c>
      <c r="B228" s="10">
        <v>0</v>
      </c>
      <c r="C228" s="10">
        <v>1</v>
      </c>
    </row>
    <row r="229" spans="1:3" s="18" customFormat="1" ht="13.5" customHeight="1">
      <c r="A229" s="33" t="s">
        <v>83</v>
      </c>
      <c r="B229" s="10">
        <v>7</v>
      </c>
      <c r="C229" s="10">
        <v>7</v>
      </c>
    </row>
    <row r="230" spans="1:3" s="18" customFormat="1" ht="13.5" customHeight="1">
      <c r="A230" s="33" t="s">
        <v>62</v>
      </c>
      <c r="B230" s="10">
        <v>0</v>
      </c>
      <c r="C230" s="10">
        <v>3</v>
      </c>
    </row>
    <row r="231" spans="1:3" s="18" customFormat="1" ht="13.5" customHeight="1">
      <c r="A231" s="43" t="s">
        <v>27</v>
      </c>
      <c r="B231" s="44">
        <v>305</v>
      </c>
      <c r="C231" s="44">
        <v>323</v>
      </c>
    </row>
    <row r="232" spans="1:3" ht="13.5" customHeight="1">
      <c r="A232" s="43" t="s">
        <v>29</v>
      </c>
      <c r="B232" s="44">
        <v>0</v>
      </c>
      <c r="C232" s="44">
        <v>0</v>
      </c>
    </row>
    <row r="233" spans="1:3" ht="13.5" customHeight="1">
      <c r="A233" s="33" t="s">
        <v>30</v>
      </c>
      <c r="B233" s="10">
        <v>17</v>
      </c>
      <c r="C233" s="10">
        <v>19</v>
      </c>
    </row>
    <row r="234" spans="1:3" ht="13.5" customHeight="1">
      <c r="A234" s="33" t="s">
        <v>31</v>
      </c>
      <c r="B234" s="10">
        <v>4</v>
      </c>
      <c r="C234" s="10">
        <v>5</v>
      </c>
    </row>
    <row r="235" spans="1:3" s="18" customFormat="1" ht="13.5" customHeight="1">
      <c r="A235" s="33" t="s">
        <v>33</v>
      </c>
      <c r="B235" s="10">
        <v>23</v>
      </c>
      <c r="C235" s="10">
        <v>23</v>
      </c>
    </row>
    <row r="236" spans="1:3" s="18" customFormat="1" ht="13.5" customHeight="1">
      <c r="A236" s="33" t="s">
        <v>34</v>
      </c>
      <c r="B236" s="10">
        <v>15</v>
      </c>
      <c r="C236" s="10">
        <v>14</v>
      </c>
    </row>
    <row r="237" spans="1:3" ht="13.5" customHeight="1">
      <c r="A237" s="33" t="s">
        <v>36</v>
      </c>
      <c r="B237" s="10">
        <v>1</v>
      </c>
      <c r="C237" s="10">
        <v>1</v>
      </c>
    </row>
    <row r="238" spans="1:3" ht="13.5" customHeight="1">
      <c r="A238" s="33" t="s">
        <v>37</v>
      </c>
      <c r="B238" s="10">
        <v>1</v>
      </c>
      <c r="C238" s="10">
        <v>2</v>
      </c>
    </row>
    <row r="239" spans="1:3" ht="13.5" customHeight="1">
      <c r="A239" s="33" t="s">
        <v>38</v>
      </c>
      <c r="B239" s="10">
        <v>5</v>
      </c>
      <c r="C239" s="10">
        <v>6</v>
      </c>
    </row>
    <row r="240" spans="1:3" ht="13.5" customHeight="1">
      <c r="A240" s="43" t="s">
        <v>40</v>
      </c>
      <c r="B240" s="44">
        <v>66</v>
      </c>
      <c r="C240" s="44">
        <v>70</v>
      </c>
    </row>
    <row r="241" spans="1:3" s="18" customFormat="1" ht="13.5" customHeight="1">
      <c r="A241" s="33" t="s">
        <v>41</v>
      </c>
      <c r="B241" s="10">
        <v>1</v>
      </c>
      <c r="C241" s="10">
        <v>0</v>
      </c>
    </row>
    <row r="242" spans="1:3" s="18" customFormat="1" ht="13.5" customHeight="1">
      <c r="A242" s="33" t="s">
        <v>42</v>
      </c>
      <c r="B242" s="10">
        <v>15</v>
      </c>
      <c r="C242" s="10">
        <v>11</v>
      </c>
    </row>
    <row r="243" spans="1:3" s="18" customFormat="1" ht="13.5" customHeight="1">
      <c r="A243" s="33" t="s">
        <v>43</v>
      </c>
      <c r="B243" s="10">
        <v>6</v>
      </c>
      <c r="C243" s="10">
        <v>1</v>
      </c>
    </row>
    <row r="244" spans="1:3" ht="13.5" customHeight="1">
      <c r="A244" s="33" t="s">
        <v>44</v>
      </c>
      <c r="B244" s="10">
        <v>5</v>
      </c>
      <c r="C244" s="10">
        <v>6</v>
      </c>
    </row>
    <row r="245" spans="1:3" ht="13.5" customHeight="1">
      <c r="A245" s="43" t="s">
        <v>46</v>
      </c>
      <c r="B245" s="44">
        <v>27</v>
      </c>
      <c r="C245" s="44">
        <v>18</v>
      </c>
    </row>
    <row r="246" spans="1:3" ht="13.5" customHeight="1">
      <c r="A246" s="43" t="s">
        <v>51</v>
      </c>
      <c r="B246" s="44">
        <v>0</v>
      </c>
      <c r="C246" s="44">
        <v>0</v>
      </c>
    </row>
    <row r="247" spans="1:3" s="18" customFormat="1" ht="13.5" customHeight="1">
      <c r="A247" s="33" t="s">
        <v>54</v>
      </c>
      <c r="B247" s="10">
        <v>1</v>
      </c>
      <c r="C247" s="10">
        <v>0</v>
      </c>
    </row>
    <row r="248" spans="1:3" ht="13.5" customHeight="1">
      <c r="A248" s="33" t="s">
        <v>55</v>
      </c>
      <c r="B248" s="10">
        <v>3</v>
      </c>
      <c r="C248" s="10">
        <v>6</v>
      </c>
    </row>
    <row r="249" spans="1:3" s="18" customFormat="1" ht="13.5" customHeight="1">
      <c r="A249" s="33" t="s">
        <v>56</v>
      </c>
      <c r="B249" s="10">
        <v>0</v>
      </c>
      <c r="C249" s="10">
        <v>3</v>
      </c>
    </row>
    <row r="250" spans="1:3" s="18" customFormat="1" ht="13.5" customHeight="1">
      <c r="A250" s="33" t="s">
        <v>57</v>
      </c>
      <c r="B250" s="10">
        <v>1</v>
      </c>
      <c r="C250" s="10">
        <v>1</v>
      </c>
    </row>
    <row r="251" spans="1:3" ht="13.5" customHeight="1">
      <c r="A251" s="43" t="s">
        <v>58</v>
      </c>
      <c r="B251" s="44">
        <v>5</v>
      </c>
      <c r="C251" s="44">
        <v>10</v>
      </c>
    </row>
    <row r="252" spans="1:3" s="18" customFormat="1" ht="13.5" customHeight="1">
      <c r="A252" s="33" t="s">
        <v>47</v>
      </c>
      <c r="B252" s="10">
        <v>4</v>
      </c>
      <c r="C252" s="10">
        <v>3</v>
      </c>
    </row>
    <row r="253" spans="1:3" s="18" customFormat="1" ht="13.5" customHeight="1">
      <c r="A253" s="43" t="s">
        <v>49</v>
      </c>
      <c r="B253" s="44">
        <v>4</v>
      </c>
      <c r="C253" s="44">
        <v>3</v>
      </c>
    </row>
    <row r="254" spans="1:3" ht="13.5" customHeight="1">
      <c r="A254" s="33" t="s">
        <v>52</v>
      </c>
      <c r="B254" s="10">
        <v>1</v>
      </c>
      <c r="C254" s="10">
        <v>0</v>
      </c>
    </row>
    <row r="255" spans="1:3" ht="13.5" customHeight="1">
      <c r="A255" s="43" t="s">
        <v>53</v>
      </c>
      <c r="B255" s="44">
        <v>1</v>
      </c>
      <c r="C255" s="44">
        <v>0</v>
      </c>
    </row>
    <row r="256" spans="1:3" ht="13.5" customHeight="1">
      <c r="A256" s="43" t="s">
        <v>94</v>
      </c>
      <c r="B256" s="44">
        <f>B255+B253+B251+B246+B245+B240+B232+B231+B220+B212</f>
        <v>974</v>
      </c>
      <c r="C256" s="44">
        <f>C255+C253+C251+C246+C245+C240+C232+C231+C220+C212</f>
        <v>990</v>
      </c>
    </row>
    <row r="257" spans="1:3" ht="13.5" customHeight="1">
      <c r="A257" s="38" t="s">
        <v>59</v>
      </c>
      <c r="B257" s="5" t="s">
        <v>59</v>
      </c>
      <c r="C257" s="5" t="s">
        <v>59</v>
      </c>
    </row>
    <row r="258" ht="13.5" customHeight="1" thickBot="1">
      <c r="A258" s="38"/>
    </row>
    <row r="259" spans="1:3" ht="13.5" customHeight="1" thickBot="1">
      <c r="A259" s="68" t="s">
        <v>73</v>
      </c>
      <c r="B259" s="69"/>
      <c r="C259" s="70"/>
    </row>
    <row r="260" spans="1:3" s="18" customFormat="1" ht="13.5" customHeight="1">
      <c r="A260" s="51" t="s">
        <v>98</v>
      </c>
      <c r="B260" s="8" t="s">
        <v>0</v>
      </c>
      <c r="C260" s="8" t="s">
        <v>1</v>
      </c>
    </row>
    <row r="261" spans="1:3" s="18" customFormat="1" ht="13.5" customHeight="1">
      <c r="A261" s="33" t="s">
        <v>2</v>
      </c>
      <c r="B261" s="10">
        <v>577</v>
      </c>
      <c r="C261" s="10">
        <v>575</v>
      </c>
    </row>
    <row r="262" spans="1:3" ht="13.5" customHeight="1">
      <c r="A262" s="33" t="s">
        <v>3</v>
      </c>
      <c r="B262" s="10">
        <v>1</v>
      </c>
      <c r="C262" s="10">
        <v>1</v>
      </c>
    </row>
    <row r="263" spans="1:3" ht="13.5" customHeight="1">
      <c r="A263" s="33" t="s">
        <v>4</v>
      </c>
      <c r="B263" s="10">
        <v>98</v>
      </c>
      <c r="C263" s="10">
        <v>107</v>
      </c>
    </row>
    <row r="264" spans="1:3" ht="13.5" customHeight="1">
      <c r="A264" s="33" t="s">
        <v>5</v>
      </c>
      <c r="B264" s="10">
        <v>10</v>
      </c>
      <c r="C264" s="10">
        <v>9</v>
      </c>
    </row>
    <row r="265" spans="1:3" ht="13.5" customHeight="1">
      <c r="A265" s="43" t="s">
        <v>6</v>
      </c>
      <c r="B265" s="44">
        <v>686</v>
      </c>
      <c r="C265" s="44">
        <v>692</v>
      </c>
    </row>
    <row r="266" spans="1:3" ht="13.5" customHeight="1">
      <c r="A266" s="33" t="s">
        <v>7</v>
      </c>
      <c r="B266" s="10">
        <v>114</v>
      </c>
      <c r="C266" s="10">
        <v>106</v>
      </c>
    </row>
    <row r="267" spans="1:3" ht="13.5" customHeight="1">
      <c r="A267" s="33" t="s">
        <v>64</v>
      </c>
      <c r="B267" s="10">
        <v>0</v>
      </c>
      <c r="C267" s="10">
        <v>4</v>
      </c>
    </row>
    <row r="268" spans="1:3" s="18" customFormat="1" ht="13.5" customHeight="1">
      <c r="A268" s="33" t="s">
        <v>8</v>
      </c>
      <c r="B268" s="10">
        <v>20</v>
      </c>
      <c r="C268" s="10">
        <v>18</v>
      </c>
    </row>
    <row r="269" spans="1:3" s="18" customFormat="1" ht="13.5" customHeight="1">
      <c r="A269" s="33" t="s">
        <v>9</v>
      </c>
      <c r="B269" s="10">
        <v>294</v>
      </c>
      <c r="C269" s="10">
        <v>306</v>
      </c>
    </row>
    <row r="270" spans="1:3" ht="13.5" customHeight="1">
      <c r="A270" s="33" t="s">
        <v>11</v>
      </c>
      <c r="B270" s="10">
        <v>24</v>
      </c>
      <c r="C270" s="10">
        <v>18</v>
      </c>
    </row>
    <row r="271" spans="1:3" ht="13.5" customHeight="1">
      <c r="A271" s="33" t="s">
        <v>12</v>
      </c>
      <c r="B271" s="10">
        <v>3</v>
      </c>
      <c r="C271" s="10">
        <v>1</v>
      </c>
    </row>
    <row r="272" spans="1:3" ht="13.5" customHeight="1">
      <c r="A272" s="33" t="s">
        <v>13</v>
      </c>
      <c r="B272" s="10">
        <v>0</v>
      </c>
      <c r="C272" s="10">
        <v>1</v>
      </c>
    </row>
    <row r="273" spans="1:3" ht="13.5" customHeight="1">
      <c r="A273" s="33" t="s">
        <v>14</v>
      </c>
      <c r="B273" s="10">
        <v>12</v>
      </c>
      <c r="C273" s="10">
        <v>5</v>
      </c>
    </row>
    <row r="274" spans="1:3" ht="17.25" customHeight="1">
      <c r="A274" s="43" t="s">
        <v>15</v>
      </c>
      <c r="B274" s="44">
        <v>467</v>
      </c>
      <c r="C274" s="44">
        <v>459</v>
      </c>
    </row>
    <row r="275" spans="1:3" ht="13.5" customHeight="1">
      <c r="A275" s="33" t="s">
        <v>16</v>
      </c>
      <c r="B275" s="10">
        <v>2</v>
      </c>
      <c r="C275" s="10">
        <v>3</v>
      </c>
    </row>
    <row r="276" spans="1:3" ht="13.5" customHeight="1">
      <c r="A276" s="33" t="s">
        <v>66</v>
      </c>
      <c r="B276" s="10">
        <v>1</v>
      </c>
      <c r="C276" s="10">
        <v>0</v>
      </c>
    </row>
    <row r="277" spans="1:3" ht="13.5" customHeight="1">
      <c r="A277" s="33" t="s">
        <v>17</v>
      </c>
      <c r="B277" s="10">
        <v>0</v>
      </c>
      <c r="C277" s="10">
        <v>0</v>
      </c>
    </row>
    <row r="278" spans="1:3" ht="13.5" customHeight="1">
      <c r="A278" s="33" t="s">
        <v>18</v>
      </c>
      <c r="B278" s="10">
        <v>22</v>
      </c>
      <c r="C278" s="10">
        <v>19</v>
      </c>
    </row>
    <row r="279" spans="1:3" ht="13.5" customHeight="1">
      <c r="A279" s="33" t="s">
        <v>19</v>
      </c>
      <c r="B279" s="10">
        <v>30</v>
      </c>
      <c r="C279" s="10">
        <v>33</v>
      </c>
    </row>
    <row r="280" spans="1:3" ht="13.5" customHeight="1">
      <c r="A280" s="33" t="s">
        <v>20</v>
      </c>
      <c r="B280" s="10">
        <v>724</v>
      </c>
      <c r="C280" s="10">
        <v>728</v>
      </c>
    </row>
    <row r="281" spans="1:3" ht="13.5" customHeight="1">
      <c r="A281" s="33" t="s">
        <v>21</v>
      </c>
      <c r="B281" s="10">
        <v>1</v>
      </c>
      <c r="C281" s="10">
        <v>1</v>
      </c>
    </row>
    <row r="282" spans="1:3" ht="13.5" customHeight="1">
      <c r="A282" s="33" t="s">
        <v>22</v>
      </c>
      <c r="B282" s="10">
        <v>0</v>
      </c>
      <c r="C282" s="10">
        <v>1</v>
      </c>
    </row>
    <row r="283" spans="1:3" ht="13.5" customHeight="1">
      <c r="A283" s="33" t="s">
        <v>23</v>
      </c>
      <c r="B283" s="10">
        <v>50</v>
      </c>
      <c r="C283" s="10">
        <v>47</v>
      </c>
    </row>
    <row r="284" spans="1:3" ht="13.5" customHeight="1">
      <c r="A284" s="33" t="s">
        <v>24</v>
      </c>
      <c r="B284" s="10">
        <v>0</v>
      </c>
      <c r="C284" s="10">
        <v>0</v>
      </c>
    </row>
    <row r="285" spans="1:3" ht="13.5" customHeight="1">
      <c r="A285" s="33" t="s">
        <v>25</v>
      </c>
      <c r="B285" s="10">
        <v>4</v>
      </c>
      <c r="C285" s="10">
        <v>2</v>
      </c>
    </row>
    <row r="286" spans="1:3" s="18" customFormat="1" ht="13.5" customHeight="1">
      <c r="A286" s="33" t="s">
        <v>60</v>
      </c>
      <c r="B286" s="10">
        <v>1</v>
      </c>
      <c r="C286" s="10">
        <v>0</v>
      </c>
    </row>
    <row r="287" spans="1:3" s="18" customFormat="1" ht="13.5" customHeight="1">
      <c r="A287" s="33" t="s">
        <v>82</v>
      </c>
      <c r="B287" s="10">
        <v>3</v>
      </c>
      <c r="C287" s="10">
        <v>4</v>
      </c>
    </row>
    <row r="288" spans="1:3" s="18" customFormat="1" ht="13.5" customHeight="1">
      <c r="A288" s="33" t="s">
        <v>83</v>
      </c>
      <c r="B288" s="10">
        <v>19</v>
      </c>
      <c r="C288" s="10">
        <v>13</v>
      </c>
    </row>
    <row r="289" spans="1:3" s="18" customFormat="1" ht="13.5" customHeight="1">
      <c r="A289" s="33" t="s">
        <v>68</v>
      </c>
      <c r="B289" s="10">
        <v>1</v>
      </c>
      <c r="C289" s="10">
        <v>0</v>
      </c>
    </row>
    <row r="290" spans="1:3" ht="13.5" customHeight="1">
      <c r="A290" s="33" t="s">
        <v>63</v>
      </c>
      <c r="B290" s="10">
        <v>0</v>
      </c>
      <c r="C290" s="10">
        <v>0</v>
      </c>
    </row>
    <row r="291" spans="1:3" ht="13.5" customHeight="1">
      <c r="A291" s="33" t="s">
        <v>26</v>
      </c>
      <c r="B291" s="10">
        <v>2</v>
      </c>
      <c r="C291" s="10">
        <v>2</v>
      </c>
    </row>
    <row r="292" spans="1:3" ht="13.5" customHeight="1">
      <c r="A292" s="33" t="s">
        <v>62</v>
      </c>
      <c r="B292" s="10">
        <v>0</v>
      </c>
      <c r="C292" s="10">
        <v>3</v>
      </c>
    </row>
    <row r="293" spans="1:3" ht="13.5" customHeight="1">
      <c r="A293" s="43" t="s">
        <v>27</v>
      </c>
      <c r="B293" s="44">
        <v>860</v>
      </c>
      <c r="C293" s="44">
        <v>856</v>
      </c>
    </row>
    <row r="294" spans="1:3" ht="13.5" customHeight="1">
      <c r="A294" s="43" t="s">
        <v>29</v>
      </c>
      <c r="B294" s="44">
        <v>0</v>
      </c>
      <c r="C294" s="44">
        <v>0</v>
      </c>
    </row>
    <row r="295" spans="1:3" ht="13.5" customHeight="1">
      <c r="A295" s="33" t="s">
        <v>30</v>
      </c>
      <c r="B295" s="10">
        <v>39</v>
      </c>
      <c r="C295" s="10">
        <v>37</v>
      </c>
    </row>
    <row r="296" spans="1:3" ht="13.5" customHeight="1">
      <c r="A296" s="33" t="s">
        <v>31</v>
      </c>
      <c r="B296" s="10">
        <v>12</v>
      </c>
      <c r="C296" s="10">
        <v>11</v>
      </c>
    </row>
    <row r="297" spans="1:3" ht="13.5" customHeight="1">
      <c r="A297" s="33" t="s">
        <v>32</v>
      </c>
      <c r="B297" s="10">
        <v>10</v>
      </c>
      <c r="C297" s="10">
        <v>9</v>
      </c>
    </row>
    <row r="298" spans="1:3" s="18" customFormat="1" ht="13.5" customHeight="1">
      <c r="A298" s="33" t="s">
        <v>33</v>
      </c>
      <c r="B298" s="10">
        <v>74</v>
      </c>
      <c r="C298" s="10">
        <v>64</v>
      </c>
    </row>
    <row r="299" spans="1:3" s="18" customFormat="1" ht="13.5" customHeight="1">
      <c r="A299" s="33" t="s">
        <v>84</v>
      </c>
      <c r="B299" s="10">
        <v>1</v>
      </c>
      <c r="C299" s="10">
        <v>1</v>
      </c>
    </row>
    <row r="300" spans="1:3" ht="13.5" customHeight="1">
      <c r="A300" s="33" t="s">
        <v>34</v>
      </c>
      <c r="B300" s="10">
        <v>32</v>
      </c>
      <c r="C300" s="10">
        <v>26</v>
      </c>
    </row>
    <row r="301" spans="1:3" ht="13.5" customHeight="1">
      <c r="A301" s="33" t="s">
        <v>36</v>
      </c>
      <c r="B301" s="10">
        <v>3</v>
      </c>
      <c r="C301" s="10">
        <v>3</v>
      </c>
    </row>
    <row r="302" spans="1:3" ht="13.5" customHeight="1">
      <c r="A302" s="33" t="s">
        <v>37</v>
      </c>
      <c r="B302" s="10">
        <v>13</v>
      </c>
      <c r="C302" s="10">
        <v>8</v>
      </c>
    </row>
    <row r="303" spans="1:3" ht="13.5" customHeight="1">
      <c r="A303" s="33" t="s">
        <v>38</v>
      </c>
      <c r="B303" s="10">
        <v>32</v>
      </c>
      <c r="C303" s="10">
        <v>30</v>
      </c>
    </row>
    <row r="304" spans="1:3" ht="13.5" customHeight="1">
      <c r="A304" s="33" t="s">
        <v>39</v>
      </c>
      <c r="B304" s="10">
        <v>1</v>
      </c>
      <c r="C304" s="10">
        <v>1</v>
      </c>
    </row>
    <row r="305" spans="1:3" s="18" customFormat="1" ht="13.5" customHeight="1">
      <c r="A305" s="43" t="s">
        <v>40</v>
      </c>
      <c r="B305" s="44">
        <v>217</v>
      </c>
      <c r="C305" s="44">
        <v>190</v>
      </c>
    </row>
    <row r="306" spans="1:3" s="18" customFormat="1" ht="13.5" customHeight="1">
      <c r="A306" s="33" t="s">
        <v>41</v>
      </c>
      <c r="B306" s="10">
        <v>1</v>
      </c>
      <c r="C306" s="10">
        <v>1</v>
      </c>
    </row>
    <row r="307" spans="1:3" ht="13.5" customHeight="1">
      <c r="A307" s="33" t="s">
        <v>42</v>
      </c>
      <c r="B307" s="10">
        <v>33</v>
      </c>
      <c r="C307" s="10">
        <v>35</v>
      </c>
    </row>
    <row r="308" spans="1:3" s="18" customFormat="1" ht="13.5" customHeight="1">
      <c r="A308" s="33" t="s">
        <v>43</v>
      </c>
      <c r="B308" s="10">
        <v>15</v>
      </c>
      <c r="C308" s="10">
        <v>9</v>
      </c>
    </row>
    <row r="309" spans="1:3" s="18" customFormat="1" ht="13.5" customHeight="1">
      <c r="A309" s="33" t="s">
        <v>44</v>
      </c>
      <c r="B309" s="10">
        <v>34</v>
      </c>
      <c r="C309" s="10">
        <v>24</v>
      </c>
    </row>
    <row r="310" spans="1:3" ht="13.5" customHeight="1">
      <c r="A310" s="33" t="s">
        <v>45</v>
      </c>
      <c r="B310" s="10">
        <v>0</v>
      </c>
      <c r="C310" s="10">
        <v>2</v>
      </c>
    </row>
    <row r="311" spans="1:3" ht="13.5" customHeight="1">
      <c r="A311" s="43" t="s">
        <v>46</v>
      </c>
      <c r="B311" s="44">
        <v>83</v>
      </c>
      <c r="C311" s="44">
        <v>71</v>
      </c>
    </row>
    <row r="312" spans="1:3" ht="13.5" customHeight="1">
      <c r="A312" s="33" t="s">
        <v>50</v>
      </c>
      <c r="B312" s="10">
        <v>0</v>
      </c>
      <c r="C312" s="10">
        <v>1</v>
      </c>
    </row>
    <row r="313" spans="1:3" s="18" customFormat="1" ht="13.5" customHeight="1">
      <c r="A313" s="43" t="s">
        <v>51</v>
      </c>
      <c r="B313" s="44">
        <v>0</v>
      </c>
      <c r="C313" s="44">
        <v>1</v>
      </c>
    </row>
    <row r="314" spans="1:3" ht="13.5" customHeight="1">
      <c r="A314" s="33" t="s">
        <v>54</v>
      </c>
      <c r="B314" s="10">
        <v>2</v>
      </c>
      <c r="C314" s="10">
        <v>1</v>
      </c>
    </row>
    <row r="315" spans="1:3" s="18" customFormat="1" ht="13.5" customHeight="1">
      <c r="A315" s="33" t="s">
        <v>55</v>
      </c>
      <c r="B315" s="10">
        <v>15</v>
      </c>
      <c r="C315" s="10">
        <v>17</v>
      </c>
    </row>
    <row r="316" spans="1:3" s="18" customFormat="1" ht="13.5" customHeight="1">
      <c r="A316" s="33" t="s">
        <v>56</v>
      </c>
      <c r="B316" s="10">
        <v>4</v>
      </c>
      <c r="C316" s="10">
        <v>9</v>
      </c>
    </row>
    <row r="317" spans="1:3" ht="13.5" customHeight="1">
      <c r="A317" s="33" t="s">
        <v>57</v>
      </c>
      <c r="B317" s="10">
        <v>1</v>
      </c>
      <c r="C317" s="10">
        <v>1</v>
      </c>
    </row>
    <row r="318" spans="1:3" s="18" customFormat="1" ht="13.5" customHeight="1">
      <c r="A318" s="43" t="s">
        <v>58</v>
      </c>
      <c r="B318" s="44">
        <v>22</v>
      </c>
      <c r="C318" s="44">
        <v>28</v>
      </c>
    </row>
    <row r="319" spans="1:3" s="18" customFormat="1" ht="12.75">
      <c r="A319" s="33" t="s">
        <v>47</v>
      </c>
      <c r="B319" s="10">
        <v>9</v>
      </c>
      <c r="C319" s="10">
        <v>7</v>
      </c>
    </row>
    <row r="320" spans="1:3" ht="12.75">
      <c r="A320" s="43" t="s">
        <v>49</v>
      </c>
      <c r="B320" s="44">
        <v>9</v>
      </c>
      <c r="C320" s="44">
        <v>7</v>
      </c>
    </row>
    <row r="321" spans="1:3" ht="12.75">
      <c r="A321" s="33" t="s">
        <v>52</v>
      </c>
      <c r="B321" s="10">
        <v>1</v>
      </c>
      <c r="C321" s="10">
        <v>0</v>
      </c>
    </row>
    <row r="322" spans="1:3" ht="12.75">
      <c r="A322" s="43" t="s">
        <v>53</v>
      </c>
      <c r="B322" s="44">
        <v>1</v>
      </c>
      <c r="C322" s="44">
        <v>0</v>
      </c>
    </row>
    <row r="323" spans="1:3" ht="12.75">
      <c r="A323" s="43" t="s">
        <v>94</v>
      </c>
      <c r="B323" s="44">
        <f>B322+B320+B318+B313+B311+B305+B294+B293+B274+B265</f>
        <v>2345</v>
      </c>
      <c r="C323" s="44">
        <f>C322+C320+C318+C313+C311+C305+C294+C293+C274+C265</f>
        <v>2304</v>
      </c>
    </row>
    <row r="324" spans="1:3" ht="12.75">
      <c r="A324" s="45" t="s">
        <v>85</v>
      </c>
      <c r="B324" s="46">
        <v>59</v>
      </c>
      <c r="C324" s="46" t="s">
        <v>86</v>
      </c>
    </row>
    <row r="325" spans="1:3" ht="12.75">
      <c r="A325" s="45" t="s">
        <v>87</v>
      </c>
      <c r="B325" s="46">
        <v>575</v>
      </c>
      <c r="C325" s="46" t="s">
        <v>86</v>
      </c>
    </row>
    <row r="326" spans="1:3" ht="12.75">
      <c r="A326" s="45" t="s">
        <v>88</v>
      </c>
      <c r="B326" s="46">
        <v>0</v>
      </c>
      <c r="C326" s="46" t="s">
        <v>86</v>
      </c>
    </row>
    <row r="327" spans="1:3" ht="12.75">
      <c r="A327" s="45" t="s">
        <v>89</v>
      </c>
      <c r="B327" s="46">
        <v>7</v>
      </c>
      <c r="C327" s="46" t="s">
        <v>86</v>
      </c>
    </row>
    <row r="328" spans="1:3" ht="12.75">
      <c r="A328" s="45" t="s">
        <v>90</v>
      </c>
      <c r="B328" s="47">
        <v>2</v>
      </c>
      <c r="C328" s="47"/>
    </row>
    <row r="329" spans="1:3" ht="12.75">
      <c r="A329" s="45" t="s">
        <v>91</v>
      </c>
      <c r="B329" s="46">
        <v>531</v>
      </c>
      <c r="C329" s="46" t="s">
        <v>86</v>
      </c>
    </row>
    <row r="330" spans="1:3" ht="12.75">
      <c r="A330" s="45" t="s">
        <v>92</v>
      </c>
      <c r="B330" s="46">
        <v>141</v>
      </c>
      <c r="C330" s="46" t="s">
        <v>86</v>
      </c>
    </row>
    <row r="331" spans="1:3" ht="12.75">
      <c r="A331" s="48" t="s">
        <v>93</v>
      </c>
      <c r="B331" s="49">
        <f>SUM(B324:B330)</f>
        <v>1315</v>
      </c>
      <c r="C331" s="49" t="s">
        <v>86</v>
      </c>
    </row>
    <row r="332" spans="1:3" ht="12.75">
      <c r="A332" s="50" t="s">
        <v>95</v>
      </c>
      <c r="B332" s="44">
        <f>B331+B323</f>
        <v>3660</v>
      </c>
      <c r="C332" s="49" t="s">
        <v>86</v>
      </c>
    </row>
  </sheetData>
  <sheetProtection/>
  <mergeCells count="7">
    <mergeCell ref="A163:C163"/>
    <mergeCell ref="A206:C206"/>
    <mergeCell ref="A259:C259"/>
    <mergeCell ref="A1:C1"/>
    <mergeCell ref="A30:C30"/>
    <mergeCell ref="A77:C77"/>
    <mergeCell ref="A108:C10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&amp;L6th District Court: Filings and Dispositions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72"/>
  <sheetViews>
    <sheetView zoomScalePageLayoutView="0" workbookViewId="0" topLeftCell="A253">
      <selection activeCell="B272" sqref="B272"/>
    </sheetView>
  </sheetViews>
  <sheetFormatPr defaultColWidth="9.140625" defaultRowHeight="12.75"/>
  <cols>
    <col min="1" max="1" width="27.7109375" style="41" customWidth="1"/>
    <col min="2" max="3" width="24.7109375" style="5" customWidth="1"/>
    <col min="4" max="16384" width="9.140625" style="1" customWidth="1"/>
  </cols>
  <sheetData>
    <row r="1" spans="1:3" ht="13.5" customHeight="1" thickBot="1">
      <c r="A1" s="68" t="s">
        <v>128</v>
      </c>
      <c r="B1" s="69"/>
      <c r="C1" s="70"/>
    </row>
    <row r="2" spans="1:3" s="18" customFormat="1" ht="13.5" customHeight="1">
      <c r="A2" s="51" t="s">
        <v>98</v>
      </c>
      <c r="B2" s="8" t="s">
        <v>0</v>
      </c>
      <c r="C2" s="8" t="s">
        <v>1</v>
      </c>
    </row>
    <row r="3" spans="1:3" ht="13.5" customHeight="1">
      <c r="A3" s="33" t="s">
        <v>2</v>
      </c>
      <c r="B3" s="10">
        <v>90</v>
      </c>
      <c r="C3" s="10">
        <v>99</v>
      </c>
    </row>
    <row r="4" spans="1:3" ht="13.5" customHeight="1">
      <c r="A4" s="33" t="s">
        <v>4</v>
      </c>
      <c r="B4" s="10">
        <v>27</v>
      </c>
      <c r="C4" s="10">
        <v>31</v>
      </c>
    </row>
    <row r="5" spans="1:3" ht="13.5" customHeight="1">
      <c r="A5" s="33" t="s">
        <v>5</v>
      </c>
      <c r="B5" s="10">
        <v>8</v>
      </c>
      <c r="C5" s="10">
        <v>6</v>
      </c>
    </row>
    <row r="6" spans="1:3" s="18" customFormat="1" ht="13.5" customHeight="1">
      <c r="A6" s="43" t="s">
        <v>6</v>
      </c>
      <c r="B6" s="44">
        <v>125</v>
      </c>
      <c r="C6" s="44">
        <v>136</v>
      </c>
    </row>
    <row r="7" spans="1:3" ht="13.5" customHeight="1">
      <c r="A7" s="33" t="s">
        <v>7</v>
      </c>
      <c r="B7" s="10">
        <v>41</v>
      </c>
      <c r="C7" s="10">
        <v>44</v>
      </c>
    </row>
    <row r="8" spans="1:3" ht="13.5" customHeight="1">
      <c r="A8" s="33" t="s">
        <v>64</v>
      </c>
      <c r="B8" s="10">
        <v>1</v>
      </c>
      <c r="C8" s="10">
        <v>0</v>
      </c>
    </row>
    <row r="9" spans="1:3" ht="13.5" customHeight="1">
      <c r="A9" s="33" t="s">
        <v>8</v>
      </c>
      <c r="B9" s="10">
        <v>7</v>
      </c>
      <c r="C9" s="10">
        <v>4</v>
      </c>
    </row>
    <row r="10" spans="1:3" ht="13.5" customHeight="1">
      <c r="A10" s="33" t="s">
        <v>9</v>
      </c>
      <c r="B10" s="10">
        <v>63</v>
      </c>
      <c r="C10" s="10">
        <v>70</v>
      </c>
    </row>
    <row r="11" spans="1:3" s="18" customFormat="1" ht="13.5" customHeight="1">
      <c r="A11" s="33" t="s">
        <v>10</v>
      </c>
      <c r="B11" s="10">
        <v>1</v>
      </c>
      <c r="C11" s="10">
        <v>1</v>
      </c>
    </row>
    <row r="12" spans="1:3" s="18" customFormat="1" ht="13.5" customHeight="1">
      <c r="A12" s="33" t="s">
        <v>11</v>
      </c>
      <c r="B12" s="10">
        <v>2</v>
      </c>
      <c r="C12" s="10">
        <v>6</v>
      </c>
    </row>
    <row r="13" spans="1:3" s="18" customFormat="1" ht="13.5" customHeight="1">
      <c r="A13" s="33" t="s">
        <v>14</v>
      </c>
      <c r="B13" s="10">
        <v>2</v>
      </c>
      <c r="C13" s="10">
        <v>0</v>
      </c>
    </row>
    <row r="14" spans="1:3" s="18" customFormat="1" ht="13.5" customHeight="1">
      <c r="A14" s="43" t="s">
        <v>15</v>
      </c>
      <c r="B14" s="44">
        <v>117</v>
      </c>
      <c r="C14" s="44">
        <v>125</v>
      </c>
    </row>
    <row r="15" spans="1:3" ht="13.5" customHeight="1">
      <c r="A15" s="33" t="s">
        <v>16</v>
      </c>
      <c r="B15" s="10">
        <v>1</v>
      </c>
      <c r="C15" s="10">
        <v>4</v>
      </c>
    </row>
    <row r="16" spans="1:3" ht="13.5" customHeight="1">
      <c r="A16" s="33" t="s">
        <v>18</v>
      </c>
      <c r="B16" s="10">
        <v>1</v>
      </c>
      <c r="C16" s="10">
        <v>0</v>
      </c>
    </row>
    <row r="17" spans="1:3" ht="13.5" customHeight="1">
      <c r="A17" s="33" t="s">
        <v>19</v>
      </c>
      <c r="B17" s="10">
        <v>8</v>
      </c>
      <c r="C17" s="10">
        <v>5</v>
      </c>
    </row>
    <row r="18" spans="1:3" ht="13.5" customHeight="1">
      <c r="A18" s="33" t="s">
        <v>20</v>
      </c>
      <c r="B18" s="10">
        <v>191</v>
      </c>
      <c r="C18" s="10">
        <v>201</v>
      </c>
    </row>
    <row r="19" spans="1:3" ht="13.5" customHeight="1">
      <c r="A19" s="33" t="s">
        <v>21</v>
      </c>
      <c r="B19" s="10">
        <v>1</v>
      </c>
      <c r="C19" s="10">
        <v>0</v>
      </c>
    </row>
    <row r="20" spans="1:3" ht="13.5" customHeight="1">
      <c r="A20" s="33" t="s">
        <v>22</v>
      </c>
      <c r="B20" s="10">
        <v>1</v>
      </c>
      <c r="C20" s="10">
        <v>0</v>
      </c>
    </row>
    <row r="21" spans="1:3" ht="13.5" customHeight="1">
      <c r="A21" s="33" t="s">
        <v>23</v>
      </c>
      <c r="B21" s="10">
        <v>3</v>
      </c>
      <c r="C21" s="10">
        <v>1</v>
      </c>
    </row>
    <row r="22" spans="1:3" s="18" customFormat="1" ht="13.5" customHeight="1">
      <c r="A22" s="33" t="s">
        <v>82</v>
      </c>
      <c r="B22" s="10">
        <v>1</v>
      </c>
      <c r="C22" s="10">
        <v>0</v>
      </c>
    </row>
    <row r="23" spans="1:3" s="18" customFormat="1" ht="13.5" customHeight="1">
      <c r="A23" s="43" t="s">
        <v>27</v>
      </c>
      <c r="B23" s="44">
        <v>207</v>
      </c>
      <c r="C23" s="44">
        <v>211</v>
      </c>
    </row>
    <row r="24" spans="1:3" s="18" customFormat="1" ht="13.5" customHeight="1">
      <c r="A24" s="43" t="s">
        <v>29</v>
      </c>
      <c r="B24" s="44">
        <v>0</v>
      </c>
      <c r="C24" s="44">
        <v>0</v>
      </c>
    </row>
    <row r="25" spans="1:3" ht="13.5" customHeight="1">
      <c r="A25" s="33" t="s">
        <v>30</v>
      </c>
      <c r="B25" s="10">
        <v>12</v>
      </c>
      <c r="C25" s="10">
        <v>9</v>
      </c>
    </row>
    <row r="26" spans="1:3" ht="13.5" customHeight="1">
      <c r="A26" s="33" t="s">
        <v>31</v>
      </c>
      <c r="B26" s="10">
        <v>1</v>
      </c>
      <c r="C26" s="10">
        <v>1</v>
      </c>
    </row>
    <row r="27" spans="1:3" ht="13.5" customHeight="1">
      <c r="A27" s="33" t="s">
        <v>32</v>
      </c>
      <c r="B27" s="10">
        <v>0</v>
      </c>
      <c r="C27" s="10">
        <v>1</v>
      </c>
    </row>
    <row r="28" spans="1:3" ht="13.5" customHeight="1">
      <c r="A28" s="33" t="s">
        <v>33</v>
      </c>
      <c r="B28" s="10">
        <v>15</v>
      </c>
      <c r="C28" s="10">
        <v>8</v>
      </c>
    </row>
    <row r="29" spans="1:3" ht="13.5" customHeight="1">
      <c r="A29" s="33" t="s">
        <v>34</v>
      </c>
      <c r="B29" s="10">
        <v>2</v>
      </c>
      <c r="C29" s="10">
        <v>2</v>
      </c>
    </row>
    <row r="30" spans="1:3" ht="13.5" customHeight="1">
      <c r="A30" s="33" t="s">
        <v>35</v>
      </c>
      <c r="B30" s="10">
        <v>2</v>
      </c>
      <c r="C30" s="10">
        <v>0</v>
      </c>
    </row>
    <row r="31" spans="1:3" ht="13.5" customHeight="1">
      <c r="A31" s="33" t="s">
        <v>37</v>
      </c>
      <c r="B31" s="10">
        <v>3</v>
      </c>
      <c r="C31" s="10">
        <v>2</v>
      </c>
    </row>
    <row r="32" spans="1:3" ht="13.5" customHeight="1">
      <c r="A32" s="33" t="s">
        <v>38</v>
      </c>
      <c r="B32" s="10">
        <v>5</v>
      </c>
      <c r="C32" s="10">
        <v>2</v>
      </c>
    </row>
    <row r="33" spans="1:3" ht="14.25" customHeight="1">
      <c r="A33" s="43" t="s">
        <v>40</v>
      </c>
      <c r="B33" s="44">
        <v>40</v>
      </c>
      <c r="C33" s="44">
        <v>25</v>
      </c>
    </row>
    <row r="34" spans="1:3" ht="13.5" customHeight="1">
      <c r="A34" s="33" t="s">
        <v>42</v>
      </c>
      <c r="B34" s="10">
        <v>3</v>
      </c>
      <c r="C34" s="10">
        <v>3</v>
      </c>
    </row>
    <row r="35" spans="1:3" ht="13.5" customHeight="1">
      <c r="A35" s="33" t="s">
        <v>43</v>
      </c>
      <c r="B35" s="10">
        <v>0</v>
      </c>
      <c r="C35" s="10">
        <v>0</v>
      </c>
    </row>
    <row r="36" spans="1:3" ht="13.5" customHeight="1">
      <c r="A36" s="33" t="s">
        <v>44</v>
      </c>
      <c r="B36" s="10">
        <v>3</v>
      </c>
      <c r="C36" s="10">
        <v>6</v>
      </c>
    </row>
    <row r="37" spans="1:3" s="18" customFormat="1" ht="13.5" customHeight="1">
      <c r="A37" s="33" t="s">
        <v>45</v>
      </c>
      <c r="B37" s="10">
        <v>0</v>
      </c>
      <c r="C37" s="10">
        <v>1</v>
      </c>
    </row>
    <row r="38" spans="1:3" s="18" customFormat="1" ht="13.5" customHeight="1">
      <c r="A38" s="43" t="s">
        <v>46</v>
      </c>
      <c r="B38" s="44">
        <v>6</v>
      </c>
      <c r="C38" s="44">
        <v>10</v>
      </c>
    </row>
    <row r="39" spans="1:3" s="18" customFormat="1" ht="12.75" customHeight="1">
      <c r="A39" s="33" t="s">
        <v>50</v>
      </c>
      <c r="B39" s="10">
        <v>0</v>
      </c>
      <c r="C39" s="10">
        <v>1</v>
      </c>
    </row>
    <row r="40" spans="1:3" s="18" customFormat="1" ht="13.5" customHeight="1">
      <c r="A40" s="43" t="s">
        <v>51</v>
      </c>
      <c r="B40" s="44">
        <v>0</v>
      </c>
      <c r="C40" s="44">
        <v>1</v>
      </c>
    </row>
    <row r="41" spans="1:3" ht="13.5" customHeight="1">
      <c r="A41" s="33" t="s">
        <v>55</v>
      </c>
      <c r="B41" s="10">
        <v>2</v>
      </c>
      <c r="C41" s="10">
        <v>7</v>
      </c>
    </row>
    <row r="42" spans="1:3" s="18" customFormat="1" ht="13.5" customHeight="1">
      <c r="A42" s="33" t="s">
        <v>56</v>
      </c>
      <c r="B42" s="10">
        <v>0</v>
      </c>
      <c r="C42" s="10">
        <v>2</v>
      </c>
    </row>
    <row r="43" spans="1:3" s="18" customFormat="1" ht="13.5" customHeight="1">
      <c r="A43" s="43" t="s">
        <v>58</v>
      </c>
      <c r="B43" s="44">
        <v>2</v>
      </c>
      <c r="C43" s="44">
        <v>9</v>
      </c>
    </row>
    <row r="44" spans="1:3" s="18" customFormat="1" ht="13.5" customHeight="1">
      <c r="A44" s="33" t="s">
        <v>47</v>
      </c>
      <c r="B44" s="10">
        <v>2</v>
      </c>
      <c r="C44" s="10">
        <v>3</v>
      </c>
    </row>
    <row r="45" spans="1:3" s="18" customFormat="1" ht="13.5" customHeight="1">
      <c r="A45" s="43" t="s">
        <v>49</v>
      </c>
      <c r="B45" s="44">
        <v>2</v>
      </c>
      <c r="C45" s="44">
        <v>3</v>
      </c>
    </row>
    <row r="46" spans="1:3" s="18" customFormat="1" ht="12.75" customHeight="1">
      <c r="A46" s="33" t="s">
        <v>52</v>
      </c>
      <c r="B46" s="10">
        <v>0</v>
      </c>
      <c r="C46" s="10">
        <v>0</v>
      </c>
    </row>
    <row r="47" spans="1:3" s="18" customFormat="1" ht="12.75" customHeight="1">
      <c r="A47" s="43" t="s">
        <v>53</v>
      </c>
      <c r="B47" s="44">
        <v>0</v>
      </c>
      <c r="C47" s="44">
        <v>0</v>
      </c>
    </row>
    <row r="48" spans="1:3" ht="13.5" customHeight="1">
      <c r="A48" s="43" t="s">
        <v>94</v>
      </c>
      <c r="B48" s="44">
        <f>B47+B45+B43+B40+B38+B33+B24+B23+B14+B6</f>
        <v>499</v>
      </c>
      <c r="C48" s="44">
        <f>C47+C45+C43+C40+C38+C33+C24+C23+C14+C6</f>
        <v>520</v>
      </c>
    </row>
    <row r="49" spans="1:3" ht="13.5" customHeight="1" thickBot="1">
      <c r="A49" s="38" t="s">
        <v>59</v>
      </c>
      <c r="B49" s="5" t="s">
        <v>59</v>
      </c>
      <c r="C49" s="5" t="s">
        <v>59</v>
      </c>
    </row>
    <row r="50" spans="1:3" ht="13.5" customHeight="1" thickBot="1">
      <c r="A50" s="68" t="s">
        <v>129</v>
      </c>
      <c r="B50" s="69"/>
      <c r="C50" s="70"/>
    </row>
    <row r="51" spans="1:3" s="18" customFormat="1" ht="13.5" customHeight="1">
      <c r="A51" s="51" t="s">
        <v>98</v>
      </c>
      <c r="B51" s="8" t="s">
        <v>0</v>
      </c>
      <c r="C51" s="8" t="s">
        <v>1</v>
      </c>
    </row>
    <row r="52" spans="1:3" ht="13.5" customHeight="1">
      <c r="A52" s="33" t="s">
        <v>2</v>
      </c>
      <c r="B52" s="10">
        <v>100</v>
      </c>
      <c r="C52" s="10">
        <v>104</v>
      </c>
    </row>
    <row r="53" spans="1:3" ht="13.5" customHeight="1">
      <c r="A53" s="33" t="s">
        <v>3</v>
      </c>
      <c r="B53" s="10">
        <v>2</v>
      </c>
      <c r="C53" s="10">
        <v>2</v>
      </c>
    </row>
    <row r="54" spans="1:3" ht="13.5" customHeight="1">
      <c r="A54" s="33" t="s">
        <v>4</v>
      </c>
      <c r="B54" s="10">
        <v>49</v>
      </c>
      <c r="C54" s="10">
        <v>51</v>
      </c>
    </row>
    <row r="55" spans="1:3" s="18" customFormat="1" ht="13.5" customHeight="1">
      <c r="A55" s="33" t="s">
        <v>5</v>
      </c>
      <c r="B55" s="10">
        <v>6</v>
      </c>
      <c r="C55" s="10">
        <v>5</v>
      </c>
    </row>
    <row r="56" spans="1:3" s="18" customFormat="1" ht="13.5" customHeight="1">
      <c r="A56" s="43" t="s">
        <v>6</v>
      </c>
      <c r="B56" s="44">
        <v>157</v>
      </c>
      <c r="C56" s="44">
        <v>162</v>
      </c>
    </row>
    <row r="57" spans="1:3" ht="13.5" customHeight="1">
      <c r="A57" s="33" t="s">
        <v>7</v>
      </c>
      <c r="B57" s="10">
        <v>41</v>
      </c>
      <c r="C57" s="10">
        <v>42</v>
      </c>
    </row>
    <row r="58" spans="1:3" ht="13.5" customHeight="1">
      <c r="A58" s="33" t="s">
        <v>8</v>
      </c>
      <c r="B58" s="10">
        <v>11</v>
      </c>
      <c r="C58" s="10">
        <v>4</v>
      </c>
    </row>
    <row r="59" spans="1:3" ht="13.5" customHeight="1">
      <c r="A59" s="33" t="s">
        <v>9</v>
      </c>
      <c r="B59" s="10">
        <v>60</v>
      </c>
      <c r="C59" s="10">
        <v>65</v>
      </c>
    </row>
    <row r="60" spans="1:3" ht="13.5" customHeight="1">
      <c r="A60" s="33" t="s">
        <v>11</v>
      </c>
      <c r="B60" s="10">
        <v>2</v>
      </c>
      <c r="C60" s="10">
        <v>1</v>
      </c>
    </row>
    <row r="61" spans="1:3" ht="13.5" customHeight="1">
      <c r="A61" s="33" t="s">
        <v>14</v>
      </c>
      <c r="B61" s="10">
        <v>1</v>
      </c>
      <c r="C61" s="10">
        <v>3</v>
      </c>
    </row>
    <row r="62" spans="1:3" s="18" customFormat="1" ht="13.5" customHeight="1">
      <c r="A62" s="43" t="s">
        <v>15</v>
      </c>
      <c r="B62" s="44">
        <v>115</v>
      </c>
      <c r="C62" s="44">
        <v>115</v>
      </c>
    </row>
    <row r="63" spans="1:3" ht="13.5" customHeight="1">
      <c r="A63" s="33" t="s">
        <v>16</v>
      </c>
      <c r="B63" s="10">
        <v>0</v>
      </c>
      <c r="C63" s="10">
        <v>1</v>
      </c>
    </row>
    <row r="64" spans="1:3" ht="13.5" customHeight="1">
      <c r="A64" s="33" t="s">
        <v>18</v>
      </c>
      <c r="B64" s="10">
        <v>5</v>
      </c>
      <c r="C64" s="10">
        <v>5</v>
      </c>
    </row>
    <row r="65" spans="1:3" ht="13.5" customHeight="1">
      <c r="A65" s="33" t="s">
        <v>19</v>
      </c>
      <c r="B65" s="10">
        <v>7</v>
      </c>
      <c r="C65" s="10">
        <v>6</v>
      </c>
    </row>
    <row r="66" spans="1:3" ht="13.5" customHeight="1">
      <c r="A66" s="33" t="s">
        <v>20</v>
      </c>
      <c r="B66" s="10">
        <v>204</v>
      </c>
      <c r="C66" s="10">
        <v>183</v>
      </c>
    </row>
    <row r="67" spans="1:3" ht="13.5" customHeight="1">
      <c r="A67" s="33" t="s">
        <v>21</v>
      </c>
      <c r="B67" s="10">
        <v>3</v>
      </c>
      <c r="C67" s="10">
        <v>3</v>
      </c>
    </row>
    <row r="68" spans="1:3" ht="13.5" customHeight="1">
      <c r="A68" s="33" t="s">
        <v>22</v>
      </c>
      <c r="B68" s="10">
        <v>1</v>
      </c>
      <c r="C68" s="10">
        <v>0</v>
      </c>
    </row>
    <row r="69" spans="1:3" ht="13.5" customHeight="1">
      <c r="A69" s="33" t="s">
        <v>23</v>
      </c>
      <c r="B69" s="10">
        <v>10</v>
      </c>
      <c r="C69" s="10">
        <v>6</v>
      </c>
    </row>
    <row r="70" spans="1:3" s="18" customFormat="1" ht="13.5" customHeight="1">
      <c r="A70" s="33" t="s">
        <v>83</v>
      </c>
      <c r="B70" s="10">
        <v>0</v>
      </c>
      <c r="C70" s="10">
        <v>1</v>
      </c>
    </row>
    <row r="71" spans="1:3" s="18" customFormat="1" ht="13.5" customHeight="1">
      <c r="A71" s="33" t="s">
        <v>69</v>
      </c>
      <c r="B71" s="10">
        <v>0</v>
      </c>
      <c r="C71" s="10">
        <v>1</v>
      </c>
    </row>
    <row r="72" spans="1:3" s="18" customFormat="1" ht="13.5" customHeight="1">
      <c r="A72" s="43" t="s">
        <v>27</v>
      </c>
      <c r="B72" s="44">
        <v>230</v>
      </c>
      <c r="C72" s="44">
        <v>206</v>
      </c>
    </row>
    <row r="73" spans="1:3" ht="13.5" customHeight="1">
      <c r="A73" s="43" t="s">
        <v>29</v>
      </c>
      <c r="B73" s="44">
        <v>0</v>
      </c>
      <c r="C73" s="44">
        <v>0</v>
      </c>
    </row>
    <row r="74" spans="1:3" ht="13.5" customHeight="1">
      <c r="A74" s="33" t="s">
        <v>30</v>
      </c>
      <c r="B74" s="10">
        <v>4</v>
      </c>
      <c r="C74" s="10">
        <v>6</v>
      </c>
    </row>
    <row r="75" spans="1:3" ht="13.5" customHeight="1">
      <c r="A75" s="33" t="s">
        <v>31</v>
      </c>
      <c r="B75" s="10">
        <v>2</v>
      </c>
      <c r="C75" s="10">
        <v>2</v>
      </c>
    </row>
    <row r="76" spans="1:3" ht="13.5" customHeight="1">
      <c r="A76" s="33" t="s">
        <v>32</v>
      </c>
      <c r="B76" s="10">
        <v>5</v>
      </c>
      <c r="C76" s="10">
        <v>5</v>
      </c>
    </row>
    <row r="77" spans="1:3" ht="13.5" customHeight="1">
      <c r="A77" s="33" t="s">
        <v>33</v>
      </c>
      <c r="B77" s="10">
        <v>4</v>
      </c>
      <c r="C77" s="10">
        <v>5</v>
      </c>
    </row>
    <row r="78" spans="1:3" ht="13.5" customHeight="1">
      <c r="A78" s="33" t="s">
        <v>34</v>
      </c>
      <c r="B78" s="10">
        <v>2</v>
      </c>
      <c r="C78" s="10">
        <v>2</v>
      </c>
    </row>
    <row r="79" spans="1:3" ht="13.5" customHeight="1">
      <c r="A79" s="33" t="s">
        <v>35</v>
      </c>
      <c r="B79" s="10">
        <v>5</v>
      </c>
      <c r="C79" s="10">
        <v>6</v>
      </c>
    </row>
    <row r="80" spans="1:3" s="18" customFormat="1" ht="13.5" customHeight="1">
      <c r="A80" s="33" t="s">
        <v>36</v>
      </c>
      <c r="B80" s="10">
        <v>1</v>
      </c>
      <c r="C80" s="10">
        <v>1</v>
      </c>
    </row>
    <row r="81" spans="1:3" s="18" customFormat="1" ht="13.5" customHeight="1">
      <c r="A81" s="33" t="s">
        <v>37</v>
      </c>
      <c r="B81" s="10">
        <v>8</v>
      </c>
      <c r="C81" s="10">
        <v>11</v>
      </c>
    </row>
    <row r="82" spans="1:3" ht="13.5" customHeight="1">
      <c r="A82" s="33" t="s">
        <v>38</v>
      </c>
      <c r="B82" s="10">
        <v>3</v>
      </c>
      <c r="C82" s="10">
        <v>4</v>
      </c>
    </row>
    <row r="83" spans="1:3" ht="13.5" customHeight="1">
      <c r="A83" s="43" t="s">
        <v>40</v>
      </c>
      <c r="B83" s="44">
        <v>34</v>
      </c>
      <c r="C83" s="44">
        <v>42</v>
      </c>
    </row>
    <row r="84" spans="1:3" ht="13.5" customHeight="1">
      <c r="A84" s="33" t="s">
        <v>42</v>
      </c>
      <c r="B84" s="10">
        <v>13</v>
      </c>
      <c r="C84" s="10">
        <v>13</v>
      </c>
    </row>
    <row r="85" spans="1:3" ht="13.5" customHeight="1">
      <c r="A85" s="33" t="s">
        <v>43</v>
      </c>
      <c r="B85" s="10">
        <v>2</v>
      </c>
      <c r="C85" s="10">
        <v>2</v>
      </c>
    </row>
    <row r="86" spans="1:3" s="18" customFormat="1" ht="13.5" customHeight="1">
      <c r="A86" s="33" t="s">
        <v>44</v>
      </c>
      <c r="B86" s="10">
        <v>2</v>
      </c>
      <c r="C86" s="10">
        <v>2</v>
      </c>
    </row>
    <row r="87" spans="1:3" s="18" customFormat="1" ht="13.5" customHeight="1">
      <c r="A87" s="43" t="s">
        <v>46</v>
      </c>
      <c r="B87" s="44">
        <v>17</v>
      </c>
      <c r="C87" s="44">
        <v>17</v>
      </c>
    </row>
    <row r="88" spans="1:3" s="18" customFormat="1" ht="13.5" customHeight="1">
      <c r="A88" s="33" t="s">
        <v>50</v>
      </c>
      <c r="B88" s="10">
        <v>0</v>
      </c>
      <c r="C88" s="10">
        <v>0</v>
      </c>
    </row>
    <row r="89" spans="1:3" ht="13.5" customHeight="1">
      <c r="A89" s="43" t="s">
        <v>51</v>
      </c>
      <c r="B89" s="44">
        <v>0</v>
      </c>
      <c r="C89" s="44">
        <v>0</v>
      </c>
    </row>
    <row r="90" spans="1:3" ht="13.5" customHeight="1">
      <c r="A90" s="33" t="s">
        <v>54</v>
      </c>
      <c r="B90" s="10">
        <v>0</v>
      </c>
      <c r="C90" s="10">
        <v>1</v>
      </c>
    </row>
    <row r="91" spans="1:3" ht="13.5" customHeight="1">
      <c r="A91" s="33" t="s">
        <v>55</v>
      </c>
      <c r="B91" s="10">
        <v>4</v>
      </c>
      <c r="C91" s="10">
        <v>5</v>
      </c>
    </row>
    <row r="92" spans="1:3" s="18" customFormat="1" ht="13.5" customHeight="1">
      <c r="A92" s="33" t="s">
        <v>56</v>
      </c>
      <c r="B92" s="10">
        <v>1</v>
      </c>
      <c r="C92" s="10">
        <v>0</v>
      </c>
    </row>
    <row r="93" spans="1:3" s="18" customFormat="1" ht="13.5" customHeight="1">
      <c r="A93" s="43" t="s">
        <v>58</v>
      </c>
      <c r="B93" s="44">
        <v>5</v>
      </c>
      <c r="C93" s="44">
        <v>6</v>
      </c>
    </row>
    <row r="94" spans="1:3" s="18" customFormat="1" ht="13.5" customHeight="1">
      <c r="A94" s="33" t="s">
        <v>47</v>
      </c>
      <c r="B94" s="10">
        <v>2</v>
      </c>
      <c r="C94" s="10">
        <v>3</v>
      </c>
    </row>
    <row r="95" spans="1:3" ht="13.5" customHeight="1">
      <c r="A95" s="43" t="s">
        <v>49</v>
      </c>
      <c r="B95" s="44">
        <v>2</v>
      </c>
      <c r="C95" s="44">
        <v>3</v>
      </c>
    </row>
    <row r="96" spans="1:3" s="18" customFormat="1" ht="13.5" customHeight="1">
      <c r="A96" s="33" t="s">
        <v>52</v>
      </c>
      <c r="B96" s="10">
        <v>0</v>
      </c>
      <c r="C96" s="10">
        <v>0</v>
      </c>
    </row>
    <row r="97" spans="1:3" s="18" customFormat="1" ht="13.5" customHeight="1">
      <c r="A97" s="43" t="s">
        <v>53</v>
      </c>
      <c r="B97" s="44">
        <v>0</v>
      </c>
      <c r="C97" s="44">
        <v>0</v>
      </c>
    </row>
    <row r="98" spans="1:3" ht="13.5" customHeight="1">
      <c r="A98" s="43" t="s">
        <v>94</v>
      </c>
      <c r="B98" s="44">
        <f>B97+B95+B93+B89+B87+B83+B73+B72+B62+B56</f>
        <v>560</v>
      </c>
      <c r="C98" s="44">
        <f>C97+C95+C93+C89+C87+C83+C73+C72+C62+C56</f>
        <v>551</v>
      </c>
    </row>
    <row r="99" spans="1:3" ht="13.5" customHeight="1" thickBot="1">
      <c r="A99" s="38" t="s">
        <v>59</v>
      </c>
      <c r="B99" s="5" t="s">
        <v>59</v>
      </c>
      <c r="C99" s="5" t="s">
        <v>59</v>
      </c>
    </row>
    <row r="100" spans="1:3" ht="13.5" customHeight="1" thickBot="1">
      <c r="A100" s="68" t="s">
        <v>130</v>
      </c>
      <c r="B100" s="69"/>
      <c r="C100" s="70"/>
    </row>
    <row r="101" spans="1:3" s="18" customFormat="1" ht="13.5" customHeight="1">
      <c r="A101" s="51" t="s">
        <v>98</v>
      </c>
      <c r="B101" s="8" t="s">
        <v>0</v>
      </c>
      <c r="C101" s="8" t="s">
        <v>1</v>
      </c>
    </row>
    <row r="102" spans="1:3" ht="13.5" customHeight="1">
      <c r="A102" s="33" t="s">
        <v>2</v>
      </c>
      <c r="B102" s="10">
        <v>117</v>
      </c>
      <c r="C102" s="10">
        <v>119</v>
      </c>
    </row>
    <row r="103" spans="1:3" ht="13.5" customHeight="1">
      <c r="A103" s="33" t="s">
        <v>3</v>
      </c>
      <c r="B103" s="10">
        <v>1</v>
      </c>
      <c r="C103" s="10">
        <v>1</v>
      </c>
    </row>
    <row r="104" spans="1:3" s="18" customFormat="1" ht="13.5" customHeight="1">
      <c r="A104" s="33" t="s">
        <v>4</v>
      </c>
      <c r="B104" s="10">
        <v>22</v>
      </c>
      <c r="C104" s="10">
        <v>25</v>
      </c>
    </row>
    <row r="105" spans="1:3" s="18" customFormat="1" ht="13.5" customHeight="1">
      <c r="A105" s="33" t="s">
        <v>5</v>
      </c>
      <c r="B105" s="10">
        <v>9</v>
      </c>
      <c r="C105" s="10">
        <v>8</v>
      </c>
    </row>
    <row r="106" spans="1:3" ht="13.5" customHeight="1">
      <c r="A106" s="43" t="s">
        <v>6</v>
      </c>
      <c r="B106" s="44">
        <v>149</v>
      </c>
      <c r="C106" s="44">
        <v>153</v>
      </c>
    </row>
    <row r="107" spans="1:3" ht="13.5" customHeight="1">
      <c r="A107" s="33" t="s">
        <v>7</v>
      </c>
      <c r="B107" s="10">
        <v>27</v>
      </c>
      <c r="C107" s="10">
        <v>28</v>
      </c>
    </row>
    <row r="108" spans="1:3" ht="13.5" customHeight="1">
      <c r="A108" s="33" t="s">
        <v>8</v>
      </c>
      <c r="B108" s="10">
        <v>0</v>
      </c>
      <c r="C108" s="10">
        <v>1</v>
      </c>
    </row>
    <row r="109" spans="1:3" ht="13.5" customHeight="1">
      <c r="A109" s="33" t="s">
        <v>9</v>
      </c>
      <c r="B109" s="10">
        <v>36</v>
      </c>
      <c r="C109" s="10">
        <v>45</v>
      </c>
    </row>
    <row r="110" spans="1:3" s="18" customFormat="1" ht="13.5" customHeight="1">
      <c r="A110" s="33" t="s">
        <v>11</v>
      </c>
      <c r="B110" s="10">
        <v>0</v>
      </c>
      <c r="C110" s="10">
        <v>1</v>
      </c>
    </row>
    <row r="111" spans="1:3" s="18" customFormat="1" ht="14.25" customHeight="1">
      <c r="A111" s="43" t="s">
        <v>15</v>
      </c>
      <c r="B111" s="44">
        <v>63</v>
      </c>
      <c r="C111" s="44">
        <v>75</v>
      </c>
    </row>
    <row r="112" spans="1:3" ht="13.5" customHeight="1">
      <c r="A112" s="33" t="s">
        <v>18</v>
      </c>
      <c r="B112" s="10">
        <v>3</v>
      </c>
      <c r="C112" s="10">
        <v>3</v>
      </c>
    </row>
    <row r="113" spans="1:3" ht="13.5" customHeight="1">
      <c r="A113" s="33" t="s">
        <v>19</v>
      </c>
      <c r="B113" s="10">
        <v>3</v>
      </c>
      <c r="C113" s="10">
        <v>4</v>
      </c>
    </row>
    <row r="114" spans="1:3" ht="13.5" customHeight="1">
      <c r="A114" s="33" t="s">
        <v>20</v>
      </c>
      <c r="B114" s="10">
        <v>174</v>
      </c>
      <c r="C114" s="10">
        <v>154</v>
      </c>
    </row>
    <row r="115" spans="1:3" ht="13.5" customHeight="1">
      <c r="A115" s="33" t="s">
        <v>21</v>
      </c>
      <c r="B115" s="10">
        <v>3</v>
      </c>
      <c r="C115" s="10">
        <v>2</v>
      </c>
    </row>
    <row r="116" spans="1:3" ht="13.5" customHeight="1">
      <c r="A116" s="33" t="s">
        <v>23</v>
      </c>
      <c r="B116" s="10">
        <v>2</v>
      </c>
      <c r="C116" s="10">
        <v>7</v>
      </c>
    </row>
    <row r="117" spans="1:3" ht="13.5" customHeight="1">
      <c r="A117" s="33" t="s">
        <v>25</v>
      </c>
      <c r="B117" s="10">
        <v>0</v>
      </c>
      <c r="C117" s="10">
        <v>0</v>
      </c>
    </row>
    <row r="118" spans="1:3" s="18" customFormat="1" ht="13.5" customHeight="1">
      <c r="A118" s="33" t="s">
        <v>83</v>
      </c>
      <c r="B118" s="10">
        <v>1</v>
      </c>
      <c r="C118" s="10">
        <v>1</v>
      </c>
    </row>
    <row r="119" spans="1:3" s="18" customFormat="1" ht="13.5" customHeight="1">
      <c r="A119" s="43" t="s">
        <v>27</v>
      </c>
      <c r="B119" s="44">
        <v>186</v>
      </c>
      <c r="C119" s="44">
        <v>171</v>
      </c>
    </row>
    <row r="120" spans="1:3" ht="13.5" customHeight="1">
      <c r="A120" s="43" t="s">
        <v>29</v>
      </c>
      <c r="B120" s="44">
        <v>0</v>
      </c>
      <c r="C120" s="44">
        <v>0</v>
      </c>
    </row>
    <row r="121" spans="1:3" ht="13.5" customHeight="1">
      <c r="A121" s="33" t="s">
        <v>30</v>
      </c>
      <c r="B121" s="10">
        <v>7</v>
      </c>
      <c r="C121" s="10">
        <v>2</v>
      </c>
    </row>
    <row r="122" spans="1:3" ht="13.5" customHeight="1">
      <c r="A122" s="33" t="s">
        <v>31</v>
      </c>
      <c r="B122" s="10">
        <v>1</v>
      </c>
      <c r="C122" s="10">
        <v>1</v>
      </c>
    </row>
    <row r="123" spans="1:3" ht="13.5" customHeight="1">
      <c r="A123" s="33" t="s">
        <v>32</v>
      </c>
      <c r="B123" s="10">
        <v>6</v>
      </c>
      <c r="C123" s="10">
        <v>6</v>
      </c>
    </row>
    <row r="124" spans="1:3" ht="13.5" customHeight="1">
      <c r="A124" s="33" t="s">
        <v>33</v>
      </c>
      <c r="B124" s="10">
        <v>4</v>
      </c>
      <c r="C124" s="10">
        <v>3</v>
      </c>
    </row>
    <row r="125" spans="1:3" ht="13.5" customHeight="1">
      <c r="A125" s="33" t="s">
        <v>34</v>
      </c>
      <c r="B125" s="10">
        <v>4</v>
      </c>
      <c r="C125" s="10">
        <v>4</v>
      </c>
    </row>
    <row r="126" spans="1:3" ht="13.5" customHeight="1">
      <c r="A126" s="33" t="s">
        <v>37</v>
      </c>
      <c r="B126" s="10">
        <v>3</v>
      </c>
      <c r="C126" s="10">
        <v>4</v>
      </c>
    </row>
    <row r="127" spans="1:3" ht="13.5" customHeight="1">
      <c r="A127" s="33" t="s">
        <v>38</v>
      </c>
      <c r="B127" s="10">
        <v>5</v>
      </c>
      <c r="C127" s="10">
        <v>5</v>
      </c>
    </row>
    <row r="128" spans="1:3" s="18" customFormat="1" ht="13.5" customHeight="1">
      <c r="A128" s="33" t="s">
        <v>39</v>
      </c>
      <c r="B128" s="10">
        <v>1</v>
      </c>
      <c r="C128" s="10">
        <v>1</v>
      </c>
    </row>
    <row r="129" spans="1:3" s="18" customFormat="1" ht="13.5" customHeight="1">
      <c r="A129" s="43" t="s">
        <v>40</v>
      </c>
      <c r="B129" s="44">
        <v>31</v>
      </c>
      <c r="C129" s="44">
        <v>26</v>
      </c>
    </row>
    <row r="130" spans="1:3" s="18" customFormat="1" ht="13.5" customHeight="1">
      <c r="A130" s="33" t="s">
        <v>42</v>
      </c>
      <c r="B130" s="10">
        <v>6</v>
      </c>
      <c r="C130" s="10">
        <v>5</v>
      </c>
    </row>
    <row r="131" spans="1:3" s="18" customFormat="1" ht="13.5" customHeight="1">
      <c r="A131" s="33" t="s">
        <v>43</v>
      </c>
      <c r="B131" s="10">
        <v>1</v>
      </c>
      <c r="C131" s="10">
        <v>0</v>
      </c>
    </row>
    <row r="132" spans="1:3" s="18" customFormat="1" ht="13.5" customHeight="1">
      <c r="A132" s="33" t="s">
        <v>44</v>
      </c>
      <c r="B132" s="10">
        <v>1</v>
      </c>
      <c r="C132" s="10">
        <v>0</v>
      </c>
    </row>
    <row r="133" spans="1:3" s="18" customFormat="1" ht="13.5" customHeight="1">
      <c r="A133" s="33" t="s">
        <v>45</v>
      </c>
      <c r="B133" s="10">
        <v>1</v>
      </c>
      <c r="C133" s="10">
        <v>0</v>
      </c>
    </row>
    <row r="134" spans="1:3" s="18" customFormat="1" ht="13.5" customHeight="1">
      <c r="A134" s="43" t="s">
        <v>46</v>
      </c>
      <c r="B134" s="44">
        <v>9</v>
      </c>
      <c r="C134" s="44">
        <v>5</v>
      </c>
    </row>
    <row r="135" spans="1:3" ht="13.5" customHeight="1">
      <c r="A135" s="43" t="s">
        <v>51</v>
      </c>
      <c r="B135" s="44">
        <v>0</v>
      </c>
      <c r="C135" s="44">
        <v>0</v>
      </c>
    </row>
    <row r="136" spans="1:3" s="18" customFormat="1" ht="13.5" customHeight="1">
      <c r="A136" s="33" t="s">
        <v>54</v>
      </c>
      <c r="B136" s="10">
        <v>1</v>
      </c>
      <c r="C136" s="10">
        <v>0</v>
      </c>
    </row>
    <row r="137" spans="1:3" s="18" customFormat="1" ht="13.5" customHeight="1">
      <c r="A137" s="33" t="s">
        <v>55</v>
      </c>
      <c r="B137" s="10">
        <v>3</v>
      </c>
      <c r="C137" s="10">
        <v>2</v>
      </c>
    </row>
    <row r="138" spans="1:3" ht="13.5" customHeight="1">
      <c r="A138" s="43" t="s">
        <v>58</v>
      </c>
      <c r="B138" s="44">
        <v>4</v>
      </c>
      <c r="C138" s="44">
        <v>2</v>
      </c>
    </row>
    <row r="139" spans="1:3" s="18" customFormat="1" ht="13.5" customHeight="1">
      <c r="A139" s="33" t="s">
        <v>47</v>
      </c>
      <c r="B139" s="10">
        <v>4</v>
      </c>
      <c r="C139" s="10">
        <v>3</v>
      </c>
    </row>
    <row r="140" spans="1:3" ht="12.75" customHeight="1">
      <c r="A140" s="43" t="s">
        <v>49</v>
      </c>
      <c r="B140" s="44">
        <v>4</v>
      </c>
      <c r="C140" s="44">
        <v>3</v>
      </c>
    </row>
    <row r="141" spans="1:3" s="18" customFormat="1" ht="12.75" customHeight="1">
      <c r="A141" s="33" t="s">
        <v>52</v>
      </c>
      <c r="B141" s="10">
        <v>0</v>
      </c>
      <c r="C141" s="10">
        <v>0</v>
      </c>
    </row>
    <row r="142" spans="1:3" s="18" customFormat="1" ht="12.75" customHeight="1">
      <c r="A142" s="43" t="s">
        <v>53</v>
      </c>
      <c r="B142" s="44">
        <v>0</v>
      </c>
      <c r="C142" s="44">
        <v>0</v>
      </c>
    </row>
    <row r="143" spans="1:3" ht="13.5" customHeight="1">
      <c r="A143" s="43" t="s">
        <v>94</v>
      </c>
      <c r="B143" s="44">
        <f>B142+B140+B138+B135+B134+B129+B120+B119+B111+B106</f>
        <v>446</v>
      </c>
      <c r="C143" s="44">
        <f>C142+C140+C138+C135+C134+C129+C120+C119+C111+C106</f>
        <v>435</v>
      </c>
    </row>
    <row r="144" spans="1:3" ht="13.5" customHeight="1" thickBot="1">
      <c r="A144" s="38" t="s">
        <v>59</v>
      </c>
      <c r="B144" s="5" t="s">
        <v>59</v>
      </c>
      <c r="C144" s="5" t="s">
        <v>59</v>
      </c>
    </row>
    <row r="145" spans="1:3" ht="13.5" customHeight="1" thickBot="1">
      <c r="A145" s="68" t="s">
        <v>131</v>
      </c>
      <c r="B145" s="69"/>
      <c r="C145" s="70"/>
    </row>
    <row r="146" spans="1:3" s="18" customFormat="1" ht="13.5" customHeight="1">
      <c r="A146" s="51" t="s">
        <v>98</v>
      </c>
      <c r="B146" s="8" t="s">
        <v>0</v>
      </c>
      <c r="C146" s="8" t="s">
        <v>1</v>
      </c>
    </row>
    <row r="147" spans="1:3" ht="13.5" customHeight="1">
      <c r="A147" s="33" t="s">
        <v>2</v>
      </c>
      <c r="B147" s="10">
        <v>266</v>
      </c>
      <c r="C147" s="10">
        <v>345</v>
      </c>
    </row>
    <row r="148" spans="1:3" ht="13.5" customHeight="1">
      <c r="A148" s="33" t="s">
        <v>3</v>
      </c>
      <c r="B148" s="10">
        <v>1</v>
      </c>
      <c r="C148" s="10">
        <v>2</v>
      </c>
    </row>
    <row r="149" spans="1:3" s="18" customFormat="1" ht="13.5" customHeight="1">
      <c r="A149" s="33" t="s">
        <v>4</v>
      </c>
      <c r="B149" s="10">
        <v>67</v>
      </c>
      <c r="C149" s="10">
        <v>86</v>
      </c>
    </row>
    <row r="150" spans="1:3" s="18" customFormat="1" ht="13.5" customHeight="1">
      <c r="A150" s="33" t="s">
        <v>5</v>
      </c>
      <c r="B150" s="10">
        <v>5</v>
      </c>
      <c r="C150" s="10">
        <v>6</v>
      </c>
    </row>
    <row r="151" spans="1:3" ht="13.5" customHeight="1">
      <c r="A151" s="43" t="s">
        <v>6</v>
      </c>
      <c r="B151" s="44">
        <v>339</v>
      </c>
      <c r="C151" s="44">
        <v>439</v>
      </c>
    </row>
    <row r="152" spans="1:3" ht="13.5" customHeight="1">
      <c r="A152" s="33" t="s">
        <v>7</v>
      </c>
      <c r="B152" s="10">
        <v>116</v>
      </c>
      <c r="C152" s="10">
        <v>100</v>
      </c>
    </row>
    <row r="153" spans="1:3" ht="13.5" customHeight="1">
      <c r="A153" s="33" t="s">
        <v>64</v>
      </c>
      <c r="B153" s="10">
        <v>1</v>
      </c>
      <c r="C153" s="10">
        <v>1</v>
      </c>
    </row>
    <row r="154" spans="1:3" ht="13.5" customHeight="1">
      <c r="A154" s="33" t="s">
        <v>8</v>
      </c>
      <c r="B154" s="10">
        <v>22</v>
      </c>
      <c r="C154" s="10">
        <v>19</v>
      </c>
    </row>
    <row r="155" spans="1:3" ht="13.5" customHeight="1">
      <c r="A155" s="33" t="s">
        <v>9</v>
      </c>
      <c r="B155" s="10">
        <v>139</v>
      </c>
      <c r="C155" s="10">
        <v>147</v>
      </c>
    </row>
    <row r="156" spans="1:3" ht="13.5" customHeight="1">
      <c r="A156" s="33" t="s">
        <v>11</v>
      </c>
      <c r="B156" s="10">
        <v>12</v>
      </c>
      <c r="C156" s="10">
        <v>11</v>
      </c>
    </row>
    <row r="157" spans="1:3" ht="13.5" customHeight="1">
      <c r="A157" s="33" t="s">
        <v>13</v>
      </c>
      <c r="B157" s="10">
        <v>1</v>
      </c>
      <c r="C157" s="10">
        <v>1</v>
      </c>
    </row>
    <row r="158" spans="1:3" ht="13.5" customHeight="1">
      <c r="A158" s="33" t="s">
        <v>14</v>
      </c>
      <c r="B158" s="10">
        <v>4</v>
      </c>
      <c r="C158" s="10">
        <v>3</v>
      </c>
    </row>
    <row r="159" spans="1:3" s="18" customFormat="1" ht="15" customHeight="1">
      <c r="A159" s="43" t="s">
        <v>15</v>
      </c>
      <c r="B159" s="44">
        <v>295</v>
      </c>
      <c r="C159" s="44">
        <v>282</v>
      </c>
    </row>
    <row r="160" spans="1:3" ht="13.5" customHeight="1">
      <c r="A160" s="33" t="s">
        <v>16</v>
      </c>
      <c r="B160" s="10">
        <v>3</v>
      </c>
      <c r="C160" s="10">
        <v>4</v>
      </c>
    </row>
    <row r="161" spans="1:3" ht="13.5" customHeight="1">
      <c r="A161" s="33" t="s">
        <v>17</v>
      </c>
      <c r="B161" s="10">
        <v>0</v>
      </c>
      <c r="C161" s="10">
        <v>0</v>
      </c>
    </row>
    <row r="162" spans="1:3" ht="13.5" customHeight="1">
      <c r="A162" s="33" t="s">
        <v>18</v>
      </c>
      <c r="B162" s="10">
        <v>7</v>
      </c>
      <c r="C162" s="10">
        <v>4</v>
      </c>
    </row>
    <row r="163" spans="1:3" ht="13.5" customHeight="1">
      <c r="A163" s="33" t="s">
        <v>19</v>
      </c>
      <c r="B163" s="10">
        <v>12</v>
      </c>
      <c r="C163" s="10">
        <v>7</v>
      </c>
    </row>
    <row r="164" spans="1:3" ht="13.5" customHeight="1">
      <c r="A164" s="33" t="s">
        <v>20</v>
      </c>
      <c r="B164" s="10">
        <v>968</v>
      </c>
      <c r="C164" s="10">
        <v>946</v>
      </c>
    </row>
    <row r="165" spans="1:3" ht="13.5" customHeight="1">
      <c r="A165" s="33" t="s">
        <v>21</v>
      </c>
      <c r="B165" s="10">
        <v>0</v>
      </c>
      <c r="C165" s="10">
        <v>1</v>
      </c>
    </row>
    <row r="166" spans="1:3" ht="13.5" customHeight="1">
      <c r="A166" s="33" t="s">
        <v>23</v>
      </c>
      <c r="B166" s="10">
        <v>14</v>
      </c>
      <c r="C166" s="10">
        <v>9</v>
      </c>
    </row>
    <row r="167" spans="1:3" ht="13.5" customHeight="1">
      <c r="A167" s="33" t="s">
        <v>25</v>
      </c>
      <c r="B167" s="10">
        <v>2</v>
      </c>
      <c r="C167" s="10">
        <v>2</v>
      </c>
    </row>
    <row r="168" spans="1:3" ht="13.5" customHeight="1">
      <c r="A168" s="33" t="s">
        <v>82</v>
      </c>
      <c r="B168" s="10">
        <v>2</v>
      </c>
      <c r="C168" s="10">
        <v>1</v>
      </c>
    </row>
    <row r="169" spans="1:3" s="18" customFormat="1" ht="13.5" customHeight="1">
      <c r="A169" s="33" t="s">
        <v>83</v>
      </c>
      <c r="B169" s="10">
        <v>1</v>
      </c>
      <c r="C169" s="10">
        <v>1</v>
      </c>
    </row>
    <row r="170" spans="1:3" s="18" customFormat="1" ht="13.5" customHeight="1">
      <c r="A170" s="33" t="s">
        <v>62</v>
      </c>
      <c r="B170" s="10">
        <v>1</v>
      </c>
      <c r="C170" s="10">
        <v>0</v>
      </c>
    </row>
    <row r="171" spans="1:3" s="18" customFormat="1" ht="13.5" customHeight="1">
      <c r="A171" s="43" t="s">
        <v>27</v>
      </c>
      <c r="B171" s="44">
        <v>1010</v>
      </c>
      <c r="C171" s="44">
        <v>975</v>
      </c>
    </row>
    <row r="172" spans="1:3" ht="13.5" customHeight="1">
      <c r="A172" s="43" t="s">
        <v>29</v>
      </c>
      <c r="B172" s="44">
        <v>0</v>
      </c>
      <c r="C172" s="44">
        <v>0</v>
      </c>
    </row>
    <row r="173" spans="1:3" ht="13.5" customHeight="1">
      <c r="A173" s="33" t="s">
        <v>30</v>
      </c>
      <c r="B173" s="10">
        <v>19</v>
      </c>
      <c r="C173" s="10">
        <v>12</v>
      </c>
    </row>
    <row r="174" spans="1:3" ht="13.5" customHeight="1">
      <c r="A174" s="33" t="s">
        <v>31</v>
      </c>
      <c r="B174" s="10">
        <v>2</v>
      </c>
      <c r="C174" s="10">
        <v>3</v>
      </c>
    </row>
    <row r="175" spans="1:3" ht="13.5" customHeight="1">
      <c r="A175" s="33" t="s">
        <v>32</v>
      </c>
      <c r="B175" s="10">
        <v>4</v>
      </c>
      <c r="C175" s="10">
        <v>5</v>
      </c>
    </row>
    <row r="176" spans="1:3" ht="13.5" customHeight="1">
      <c r="A176" s="33" t="s">
        <v>33</v>
      </c>
      <c r="B176" s="10">
        <v>18</v>
      </c>
      <c r="C176" s="10">
        <v>17</v>
      </c>
    </row>
    <row r="177" spans="1:3" ht="13.5" customHeight="1">
      <c r="A177" s="33" t="s">
        <v>34</v>
      </c>
      <c r="B177" s="10">
        <v>9</v>
      </c>
      <c r="C177" s="10">
        <v>10</v>
      </c>
    </row>
    <row r="178" spans="1:3" ht="13.5" customHeight="1">
      <c r="A178" s="33" t="s">
        <v>35</v>
      </c>
      <c r="B178" s="10">
        <v>6</v>
      </c>
      <c r="C178" s="10">
        <v>5</v>
      </c>
    </row>
    <row r="179" spans="1:3" s="18" customFormat="1" ht="13.5" customHeight="1">
      <c r="A179" s="33" t="s">
        <v>36</v>
      </c>
      <c r="B179" s="10">
        <v>2</v>
      </c>
      <c r="C179" s="10">
        <v>1</v>
      </c>
    </row>
    <row r="180" spans="1:3" s="18" customFormat="1" ht="13.5" customHeight="1">
      <c r="A180" s="33" t="s">
        <v>37</v>
      </c>
      <c r="B180" s="10">
        <v>10</v>
      </c>
      <c r="C180" s="10">
        <v>10</v>
      </c>
    </row>
    <row r="181" spans="1:3" ht="13.5" customHeight="1">
      <c r="A181" s="33" t="s">
        <v>38</v>
      </c>
      <c r="B181" s="10">
        <v>10</v>
      </c>
      <c r="C181" s="10">
        <v>8</v>
      </c>
    </row>
    <row r="182" spans="1:3" ht="13.5" customHeight="1">
      <c r="A182" s="33" t="s">
        <v>39</v>
      </c>
      <c r="B182" s="10">
        <v>1</v>
      </c>
      <c r="C182" s="10">
        <v>1</v>
      </c>
    </row>
    <row r="183" spans="1:3" ht="13.5" customHeight="1">
      <c r="A183" s="43" t="s">
        <v>40</v>
      </c>
      <c r="B183" s="44">
        <v>81</v>
      </c>
      <c r="C183" s="44">
        <v>72</v>
      </c>
    </row>
    <row r="184" spans="1:3" ht="13.5" customHeight="1">
      <c r="A184" s="33" t="s">
        <v>41</v>
      </c>
      <c r="B184" s="10">
        <v>1</v>
      </c>
      <c r="C184" s="10">
        <v>2</v>
      </c>
    </row>
    <row r="185" spans="1:3" ht="13.5" customHeight="1">
      <c r="A185" s="33" t="s">
        <v>42</v>
      </c>
      <c r="B185" s="10">
        <v>43</v>
      </c>
      <c r="C185" s="10">
        <v>32</v>
      </c>
    </row>
    <row r="186" spans="1:3" s="18" customFormat="1" ht="13.5" customHeight="1">
      <c r="A186" s="33" t="s">
        <v>43</v>
      </c>
      <c r="B186" s="10">
        <v>0</v>
      </c>
      <c r="C186" s="10">
        <v>0</v>
      </c>
    </row>
    <row r="187" spans="1:3" s="18" customFormat="1" ht="13.5" customHeight="1">
      <c r="A187" s="33" t="s">
        <v>44</v>
      </c>
      <c r="B187" s="10">
        <v>1</v>
      </c>
      <c r="C187" s="10">
        <v>2</v>
      </c>
    </row>
    <row r="188" spans="1:3" ht="13.5" customHeight="1">
      <c r="A188" s="43" t="s">
        <v>46</v>
      </c>
      <c r="B188" s="44">
        <v>45</v>
      </c>
      <c r="C188" s="44">
        <v>36</v>
      </c>
    </row>
    <row r="189" spans="1:3" s="18" customFormat="1" ht="13.5" customHeight="1">
      <c r="A189" s="33" t="s">
        <v>50</v>
      </c>
      <c r="B189" s="10">
        <v>8</v>
      </c>
      <c r="C189" s="10">
        <v>7</v>
      </c>
    </row>
    <row r="190" spans="1:3" ht="15" customHeight="1">
      <c r="A190" s="43" t="s">
        <v>51</v>
      </c>
      <c r="B190" s="44">
        <v>8</v>
      </c>
      <c r="C190" s="44">
        <v>7</v>
      </c>
    </row>
    <row r="191" spans="1:3" ht="13.5" customHeight="1">
      <c r="A191" s="33" t="s">
        <v>54</v>
      </c>
      <c r="B191" s="10">
        <v>0</v>
      </c>
      <c r="C191" s="10">
        <v>1</v>
      </c>
    </row>
    <row r="192" spans="1:3" ht="13.5" customHeight="1">
      <c r="A192" s="33" t="s">
        <v>55</v>
      </c>
      <c r="B192" s="10">
        <v>9</v>
      </c>
      <c r="C192" s="10">
        <v>11</v>
      </c>
    </row>
    <row r="193" spans="1:3" s="18" customFormat="1" ht="13.5" customHeight="1">
      <c r="A193" s="33" t="s">
        <v>56</v>
      </c>
      <c r="B193" s="10">
        <v>5</v>
      </c>
      <c r="C193" s="10">
        <v>1</v>
      </c>
    </row>
    <row r="194" spans="1:3" s="18" customFormat="1" ht="13.5" customHeight="1">
      <c r="A194" s="33" t="s">
        <v>57</v>
      </c>
      <c r="B194" s="10">
        <v>1</v>
      </c>
      <c r="C194" s="10">
        <v>2</v>
      </c>
    </row>
    <row r="195" spans="1:3" ht="13.5" customHeight="1">
      <c r="A195" s="43" t="s">
        <v>58</v>
      </c>
      <c r="B195" s="44">
        <v>15</v>
      </c>
      <c r="C195" s="44">
        <v>15</v>
      </c>
    </row>
    <row r="196" spans="1:3" s="18" customFormat="1" ht="13.5" customHeight="1">
      <c r="A196" s="33" t="s">
        <v>47</v>
      </c>
      <c r="B196" s="10">
        <v>6</v>
      </c>
      <c r="C196" s="10">
        <v>10</v>
      </c>
    </row>
    <row r="197" spans="1:3" s="18" customFormat="1" ht="13.5" customHeight="1">
      <c r="A197" s="33" t="s">
        <v>48</v>
      </c>
      <c r="B197" s="10">
        <v>2</v>
      </c>
      <c r="C197" s="10">
        <v>2</v>
      </c>
    </row>
    <row r="198" spans="1:3" ht="13.5" customHeight="1">
      <c r="A198" s="43" t="s">
        <v>49</v>
      </c>
      <c r="B198" s="44">
        <v>8</v>
      </c>
      <c r="C198" s="44">
        <v>12</v>
      </c>
    </row>
    <row r="199" spans="1:3" s="18" customFormat="1" ht="13.5" customHeight="1">
      <c r="A199" s="33" t="s">
        <v>52</v>
      </c>
      <c r="B199" s="10">
        <v>0</v>
      </c>
      <c r="C199" s="10">
        <v>0</v>
      </c>
    </row>
    <row r="200" spans="1:3" s="18" customFormat="1" ht="13.5" customHeight="1">
      <c r="A200" s="43" t="s">
        <v>53</v>
      </c>
      <c r="B200" s="44">
        <v>0</v>
      </c>
      <c r="C200" s="44">
        <v>0</v>
      </c>
    </row>
    <row r="201" spans="1:3" ht="13.5" customHeight="1">
      <c r="A201" s="43" t="s">
        <v>94</v>
      </c>
      <c r="B201" s="44">
        <f>B200+B198+B195+B190+B188+B183+B172+B171+B159+B151</f>
        <v>1801</v>
      </c>
      <c r="C201" s="44">
        <f>C200+C198+C195+C190+C188+C183+C172+C171+C159+C151</f>
        <v>1838</v>
      </c>
    </row>
    <row r="202" ht="13.5" customHeight="1" thickBot="1">
      <c r="A202" s="39"/>
    </row>
    <row r="203" spans="1:3" ht="13.5" customHeight="1" thickBot="1">
      <c r="A203" s="68" t="s">
        <v>74</v>
      </c>
      <c r="B203" s="69"/>
      <c r="C203" s="70"/>
    </row>
    <row r="204" spans="1:3" s="18" customFormat="1" ht="13.5" customHeight="1">
      <c r="A204" s="51" t="s">
        <v>98</v>
      </c>
      <c r="B204" s="8" t="s">
        <v>0</v>
      </c>
      <c r="C204" s="8" t="s">
        <v>1</v>
      </c>
    </row>
    <row r="205" spans="1:3" ht="13.5" customHeight="1">
      <c r="A205" s="33" t="s">
        <v>2</v>
      </c>
      <c r="B205" s="10">
        <v>573</v>
      </c>
      <c r="C205" s="10">
        <v>667</v>
      </c>
    </row>
    <row r="206" spans="1:3" ht="13.5" customHeight="1">
      <c r="A206" s="33" t="s">
        <v>3</v>
      </c>
      <c r="B206" s="10">
        <v>4</v>
      </c>
      <c r="C206" s="10">
        <v>5</v>
      </c>
    </row>
    <row r="207" spans="1:3" s="18" customFormat="1" ht="13.5" customHeight="1">
      <c r="A207" s="33" t="s">
        <v>4</v>
      </c>
      <c r="B207" s="10">
        <v>165</v>
      </c>
      <c r="C207" s="10">
        <v>193</v>
      </c>
    </row>
    <row r="208" spans="1:3" s="18" customFormat="1" ht="13.5" customHeight="1">
      <c r="A208" s="33" t="s">
        <v>5</v>
      </c>
      <c r="B208" s="10">
        <v>28</v>
      </c>
      <c r="C208" s="10">
        <v>25</v>
      </c>
    </row>
    <row r="209" spans="1:3" ht="13.5" customHeight="1">
      <c r="A209" s="43" t="s">
        <v>6</v>
      </c>
      <c r="B209" s="44">
        <v>770</v>
      </c>
      <c r="C209" s="44">
        <v>890</v>
      </c>
    </row>
    <row r="210" spans="1:3" ht="13.5" customHeight="1">
      <c r="A210" s="33" t="s">
        <v>7</v>
      </c>
      <c r="B210" s="10">
        <v>225</v>
      </c>
      <c r="C210" s="10">
        <v>214</v>
      </c>
    </row>
    <row r="211" spans="1:3" ht="13.5" customHeight="1">
      <c r="A211" s="33" t="s">
        <v>64</v>
      </c>
      <c r="B211" s="10">
        <v>2</v>
      </c>
      <c r="C211" s="10">
        <v>1</v>
      </c>
    </row>
    <row r="212" spans="1:3" ht="13.5" customHeight="1">
      <c r="A212" s="33" t="s">
        <v>8</v>
      </c>
      <c r="B212" s="10">
        <v>40</v>
      </c>
      <c r="C212" s="10">
        <v>28</v>
      </c>
    </row>
    <row r="213" spans="1:3" ht="13.5" customHeight="1">
      <c r="A213" s="33" t="s">
        <v>9</v>
      </c>
      <c r="B213" s="10">
        <v>298</v>
      </c>
      <c r="C213" s="10">
        <v>327</v>
      </c>
    </row>
    <row r="214" spans="1:3" ht="13.5" customHeight="1">
      <c r="A214" s="33" t="s">
        <v>10</v>
      </c>
      <c r="B214" s="10">
        <v>1</v>
      </c>
      <c r="C214" s="10">
        <v>1</v>
      </c>
    </row>
    <row r="215" spans="1:3" ht="13.5" customHeight="1">
      <c r="A215" s="33" t="s">
        <v>11</v>
      </c>
      <c r="B215" s="10">
        <v>16</v>
      </c>
      <c r="C215" s="10">
        <v>19</v>
      </c>
    </row>
    <row r="216" spans="1:3" ht="13.5" customHeight="1">
      <c r="A216" s="33" t="s">
        <v>13</v>
      </c>
      <c r="B216" s="10">
        <v>1</v>
      </c>
      <c r="C216" s="10">
        <v>1</v>
      </c>
    </row>
    <row r="217" spans="1:3" s="18" customFormat="1" ht="13.5" customHeight="1">
      <c r="A217" s="33" t="s">
        <v>14</v>
      </c>
      <c r="B217" s="10">
        <v>7</v>
      </c>
      <c r="C217" s="10">
        <v>6</v>
      </c>
    </row>
    <row r="218" spans="1:3" s="18" customFormat="1" ht="13.5" customHeight="1">
      <c r="A218" s="43" t="s">
        <v>15</v>
      </c>
      <c r="B218" s="44">
        <v>590</v>
      </c>
      <c r="C218" s="44">
        <v>597</v>
      </c>
    </row>
    <row r="219" spans="1:3" ht="13.5" customHeight="1">
      <c r="A219" s="33" t="s">
        <v>16</v>
      </c>
      <c r="B219" s="10">
        <v>4</v>
      </c>
      <c r="C219" s="10">
        <v>9</v>
      </c>
    </row>
    <row r="220" spans="1:3" ht="13.5" customHeight="1">
      <c r="A220" s="33" t="s">
        <v>17</v>
      </c>
      <c r="B220" s="10">
        <v>0</v>
      </c>
      <c r="C220" s="10">
        <v>0</v>
      </c>
    </row>
    <row r="221" spans="1:3" ht="13.5" customHeight="1">
      <c r="A221" s="33" t="s">
        <v>18</v>
      </c>
      <c r="B221" s="10">
        <v>16</v>
      </c>
      <c r="C221" s="10">
        <v>12</v>
      </c>
    </row>
    <row r="222" spans="1:3" ht="13.5" customHeight="1">
      <c r="A222" s="33" t="s">
        <v>19</v>
      </c>
      <c r="B222" s="10">
        <v>30</v>
      </c>
      <c r="C222" s="10">
        <v>22</v>
      </c>
    </row>
    <row r="223" spans="1:3" ht="13.5" customHeight="1">
      <c r="A223" s="33" t="s">
        <v>20</v>
      </c>
      <c r="B223" s="10">
        <v>1537</v>
      </c>
      <c r="C223" s="10">
        <v>1484</v>
      </c>
    </row>
    <row r="224" spans="1:3" ht="13.5" customHeight="1">
      <c r="A224" s="33" t="s">
        <v>21</v>
      </c>
      <c r="B224" s="10">
        <v>7</v>
      </c>
      <c r="C224" s="10">
        <v>6</v>
      </c>
    </row>
    <row r="225" spans="1:3" ht="13.5" customHeight="1">
      <c r="A225" s="33" t="s">
        <v>22</v>
      </c>
      <c r="B225" s="10">
        <v>2</v>
      </c>
      <c r="C225" s="10">
        <v>0</v>
      </c>
    </row>
    <row r="226" spans="1:3" ht="13.5" customHeight="1">
      <c r="A226" s="33" t="s">
        <v>23</v>
      </c>
      <c r="B226" s="10">
        <v>29</v>
      </c>
      <c r="C226" s="10">
        <v>23</v>
      </c>
    </row>
    <row r="227" spans="1:3" ht="13.5" customHeight="1">
      <c r="A227" s="33" t="s">
        <v>25</v>
      </c>
      <c r="B227" s="10">
        <v>2</v>
      </c>
      <c r="C227" s="10">
        <v>2</v>
      </c>
    </row>
    <row r="228" spans="1:3" ht="13.5" customHeight="1">
      <c r="A228" s="33" t="s">
        <v>82</v>
      </c>
      <c r="B228" s="10">
        <v>3</v>
      </c>
      <c r="C228" s="10">
        <v>1</v>
      </c>
    </row>
    <row r="229" spans="1:3" ht="13.5" customHeight="1">
      <c r="A229" s="33" t="s">
        <v>83</v>
      </c>
      <c r="B229" s="10">
        <v>2</v>
      </c>
      <c r="C229" s="10">
        <v>3</v>
      </c>
    </row>
    <row r="230" spans="1:3" s="18" customFormat="1" ht="13.5" customHeight="1">
      <c r="A230" s="33" t="s">
        <v>69</v>
      </c>
      <c r="B230" s="10">
        <v>0</v>
      </c>
      <c r="C230" s="10">
        <v>1</v>
      </c>
    </row>
    <row r="231" spans="1:3" s="18" customFormat="1" ht="13.5" customHeight="1">
      <c r="A231" s="33" t="s">
        <v>62</v>
      </c>
      <c r="B231" s="10">
        <v>1</v>
      </c>
      <c r="C231" s="10">
        <v>0</v>
      </c>
    </row>
    <row r="232" spans="1:3" s="18" customFormat="1" ht="13.5" customHeight="1">
      <c r="A232" s="43" t="s">
        <v>27</v>
      </c>
      <c r="B232" s="44">
        <v>1633</v>
      </c>
      <c r="C232" s="44">
        <v>1563</v>
      </c>
    </row>
    <row r="233" spans="1:3" ht="13.5" customHeight="1">
      <c r="A233" s="43" t="s">
        <v>29</v>
      </c>
      <c r="B233" s="44">
        <v>0</v>
      </c>
      <c r="C233" s="44">
        <v>0</v>
      </c>
    </row>
    <row r="234" spans="1:3" ht="13.5" customHeight="1">
      <c r="A234" s="33" t="s">
        <v>30</v>
      </c>
      <c r="B234" s="10">
        <v>42</v>
      </c>
      <c r="C234" s="10">
        <v>29</v>
      </c>
    </row>
    <row r="235" spans="1:3" ht="13.5" customHeight="1">
      <c r="A235" s="33" t="s">
        <v>31</v>
      </c>
      <c r="B235" s="10">
        <v>6</v>
      </c>
      <c r="C235" s="10">
        <v>7</v>
      </c>
    </row>
    <row r="236" spans="1:3" ht="13.5" customHeight="1">
      <c r="A236" s="33" t="s">
        <v>32</v>
      </c>
      <c r="B236" s="10">
        <v>15</v>
      </c>
      <c r="C236" s="10">
        <v>17</v>
      </c>
    </row>
    <row r="237" spans="1:3" ht="13.5" customHeight="1">
      <c r="A237" s="33" t="s">
        <v>33</v>
      </c>
      <c r="B237" s="10">
        <v>41</v>
      </c>
      <c r="C237" s="10">
        <v>33</v>
      </c>
    </row>
    <row r="238" spans="1:3" ht="13.5" customHeight="1">
      <c r="A238" s="33" t="s">
        <v>34</v>
      </c>
      <c r="B238" s="10">
        <v>17</v>
      </c>
      <c r="C238" s="10">
        <v>18</v>
      </c>
    </row>
    <row r="239" spans="1:3" ht="13.5" customHeight="1">
      <c r="A239" s="33" t="s">
        <v>35</v>
      </c>
      <c r="B239" s="10">
        <v>13</v>
      </c>
      <c r="C239" s="10">
        <v>11</v>
      </c>
    </row>
    <row r="240" spans="1:3" ht="13.5" customHeight="1">
      <c r="A240" s="33" t="s">
        <v>36</v>
      </c>
      <c r="B240" s="10">
        <v>3</v>
      </c>
      <c r="C240" s="10">
        <v>2</v>
      </c>
    </row>
    <row r="241" spans="1:3" s="18" customFormat="1" ht="13.5" customHeight="1">
      <c r="A241" s="33" t="s">
        <v>37</v>
      </c>
      <c r="B241" s="10">
        <v>24</v>
      </c>
      <c r="C241" s="10">
        <v>27</v>
      </c>
    </row>
    <row r="242" spans="1:3" s="18" customFormat="1" ht="13.5" customHeight="1">
      <c r="A242" s="33" t="s">
        <v>38</v>
      </c>
      <c r="B242" s="10">
        <v>23</v>
      </c>
      <c r="C242" s="10">
        <v>19</v>
      </c>
    </row>
    <row r="243" spans="1:3" ht="13.5" customHeight="1">
      <c r="A243" s="33" t="s">
        <v>39</v>
      </c>
      <c r="B243" s="10">
        <v>2</v>
      </c>
      <c r="C243" s="10">
        <v>2</v>
      </c>
    </row>
    <row r="244" spans="1:3" ht="13.5" customHeight="1">
      <c r="A244" s="43" t="s">
        <v>40</v>
      </c>
      <c r="B244" s="44">
        <v>186</v>
      </c>
      <c r="C244" s="44">
        <v>165</v>
      </c>
    </row>
    <row r="245" spans="1:3" ht="13.5" customHeight="1">
      <c r="A245" s="33" t="s">
        <v>41</v>
      </c>
      <c r="B245" s="10">
        <v>1</v>
      </c>
      <c r="C245" s="10">
        <v>2</v>
      </c>
    </row>
    <row r="246" spans="1:3" ht="13.5" customHeight="1">
      <c r="A246" s="33" t="s">
        <v>42</v>
      </c>
      <c r="B246" s="10">
        <v>65</v>
      </c>
      <c r="C246" s="10">
        <v>53</v>
      </c>
    </row>
    <row r="247" spans="1:3" s="18" customFormat="1" ht="13.5" customHeight="1">
      <c r="A247" s="33" t="s">
        <v>43</v>
      </c>
      <c r="B247" s="10">
        <v>3</v>
      </c>
      <c r="C247" s="10">
        <v>2</v>
      </c>
    </row>
    <row r="248" spans="1:3" s="18" customFormat="1" ht="13.5" customHeight="1">
      <c r="A248" s="33" t="s">
        <v>44</v>
      </c>
      <c r="B248" s="10">
        <v>7</v>
      </c>
      <c r="C248" s="10">
        <v>10</v>
      </c>
    </row>
    <row r="249" spans="1:3" ht="13.5" customHeight="1">
      <c r="A249" s="33" t="s">
        <v>45</v>
      </c>
      <c r="B249" s="10">
        <v>1</v>
      </c>
      <c r="C249" s="10">
        <v>1</v>
      </c>
    </row>
    <row r="250" spans="1:3" s="18" customFormat="1" ht="13.5" customHeight="1">
      <c r="A250" s="43" t="s">
        <v>46</v>
      </c>
      <c r="B250" s="44">
        <v>77</v>
      </c>
      <c r="C250" s="44">
        <v>68</v>
      </c>
    </row>
    <row r="251" spans="1:3" ht="13.5" customHeight="1">
      <c r="A251" s="33" t="s">
        <v>50</v>
      </c>
      <c r="B251" s="10">
        <v>8</v>
      </c>
      <c r="C251" s="10">
        <v>8</v>
      </c>
    </row>
    <row r="252" spans="1:3" ht="13.5" customHeight="1">
      <c r="A252" s="43" t="s">
        <v>51</v>
      </c>
      <c r="B252" s="44">
        <v>8</v>
      </c>
      <c r="C252" s="44">
        <v>8</v>
      </c>
    </row>
    <row r="253" spans="1:3" ht="13.5" customHeight="1">
      <c r="A253" s="33" t="s">
        <v>54</v>
      </c>
      <c r="B253" s="10">
        <v>1</v>
      </c>
      <c r="C253" s="10">
        <v>2</v>
      </c>
    </row>
    <row r="254" spans="1:3" s="18" customFormat="1" ht="13.5" customHeight="1">
      <c r="A254" s="33" t="s">
        <v>55</v>
      </c>
      <c r="B254" s="10">
        <v>18</v>
      </c>
      <c r="C254" s="10">
        <v>25</v>
      </c>
    </row>
    <row r="255" spans="1:3" s="18" customFormat="1" ht="13.5" customHeight="1">
      <c r="A255" s="33" t="s">
        <v>56</v>
      </c>
      <c r="B255" s="10">
        <v>6</v>
      </c>
      <c r="C255" s="10">
        <v>3</v>
      </c>
    </row>
    <row r="256" spans="1:3" ht="13.5" customHeight="1">
      <c r="A256" s="33" t="s">
        <v>57</v>
      </c>
      <c r="B256" s="10">
        <v>1</v>
      </c>
      <c r="C256" s="10">
        <v>2</v>
      </c>
    </row>
    <row r="257" spans="1:3" ht="13.5" customHeight="1">
      <c r="A257" s="43" t="s">
        <v>58</v>
      </c>
      <c r="B257" s="44">
        <v>26</v>
      </c>
      <c r="C257" s="44">
        <v>32</v>
      </c>
    </row>
    <row r="258" spans="1:3" s="18" customFormat="1" ht="13.5" customHeight="1">
      <c r="A258" s="33" t="s">
        <v>47</v>
      </c>
      <c r="B258" s="10">
        <v>14</v>
      </c>
      <c r="C258" s="10">
        <v>19</v>
      </c>
    </row>
    <row r="259" spans="1:3" ht="13.5" customHeight="1">
      <c r="A259" s="33" t="s">
        <v>48</v>
      </c>
      <c r="B259" s="10">
        <v>2</v>
      </c>
      <c r="C259" s="10">
        <v>2</v>
      </c>
    </row>
    <row r="260" spans="1:3" s="18" customFormat="1" ht="13.5" customHeight="1">
      <c r="A260" s="43" t="s">
        <v>49</v>
      </c>
      <c r="B260" s="44">
        <v>16</v>
      </c>
      <c r="C260" s="44">
        <v>21</v>
      </c>
    </row>
    <row r="261" spans="1:3" s="18" customFormat="1" ht="12.75">
      <c r="A261" s="33" t="s">
        <v>52</v>
      </c>
      <c r="B261" s="10">
        <v>0</v>
      </c>
      <c r="C261" s="10">
        <v>0</v>
      </c>
    </row>
    <row r="262" spans="1:3" ht="12.75">
      <c r="A262" s="43" t="s">
        <v>53</v>
      </c>
      <c r="B262" s="44">
        <v>0</v>
      </c>
      <c r="C262" s="44">
        <v>0</v>
      </c>
    </row>
    <row r="263" spans="1:3" ht="12.75">
      <c r="A263" s="43" t="s">
        <v>94</v>
      </c>
      <c r="B263" s="44">
        <f>B262+B260+B257+B252+B250+B244+B233+B232+B218+B209</f>
        <v>3306</v>
      </c>
      <c r="C263" s="44">
        <f>C262+C260+C257+C252+C250+C244+C233+C232+C218+C209</f>
        <v>3344</v>
      </c>
    </row>
    <row r="264" spans="1:3" ht="12.75">
      <c r="A264" s="45" t="s">
        <v>85</v>
      </c>
      <c r="B264" s="46">
        <v>261</v>
      </c>
      <c r="C264" s="46" t="s">
        <v>86</v>
      </c>
    </row>
    <row r="265" spans="1:3" ht="12.75">
      <c r="A265" s="45" t="s">
        <v>87</v>
      </c>
      <c r="B265" s="46">
        <v>454</v>
      </c>
      <c r="C265" s="46" t="s">
        <v>86</v>
      </c>
    </row>
    <row r="266" spans="1:3" ht="12.75">
      <c r="A266" s="45" t="s">
        <v>88</v>
      </c>
      <c r="B266" s="46">
        <v>0</v>
      </c>
      <c r="C266" s="46" t="s">
        <v>86</v>
      </c>
    </row>
    <row r="267" spans="1:3" ht="12.75">
      <c r="A267" s="45" t="s">
        <v>89</v>
      </c>
      <c r="B267" s="46">
        <v>6</v>
      </c>
      <c r="C267" s="46" t="s">
        <v>86</v>
      </c>
    </row>
    <row r="268" spans="1:3" ht="12.75">
      <c r="A268" s="45" t="s">
        <v>90</v>
      </c>
      <c r="B268" s="46">
        <v>4</v>
      </c>
      <c r="C268" s="46" t="s">
        <v>86</v>
      </c>
    </row>
    <row r="269" spans="1:3" ht="12.75">
      <c r="A269" s="45" t="s">
        <v>91</v>
      </c>
      <c r="B269" s="46">
        <v>588</v>
      </c>
      <c r="C269" s="46" t="s">
        <v>86</v>
      </c>
    </row>
    <row r="270" spans="1:3" ht="12.75">
      <c r="A270" s="45" t="s">
        <v>92</v>
      </c>
      <c r="B270" s="46">
        <v>109</v>
      </c>
      <c r="C270" s="46" t="s">
        <v>86</v>
      </c>
    </row>
    <row r="271" spans="1:3" ht="12.75">
      <c r="A271" s="48" t="s">
        <v>93</v>
      </c>
      <c r="B271" s="49">
        <f>SUM(B264:B270)</f>
        <v>1422</v>
      </c>
      <c r="C271" s="49" t="s">
        <v>86</v>
      </c>
    </row>
    <row r="272" spans="1:3" ht="12.75">
      <c r="A272" s="50" t="s">
        <v>95</v>
      </c>
      <c r="B272" s="44">
        <f>B271+B263</f>
        <v>4728</v>
      </c>
      <c r="C272" s="49" t="s">
        <v>86</v>
      </c>
    </row>
  </sheetData>
  <sheetProtection/>
  <mergeCells count="5">
    <mergeCell ref="A203:C203"/>
    <mergeCell ref="A1:C1"/>
    <mergeCell ref="A50:C50"/>
    <mergeCell ref="A100:C100"/>
    <mergeCell ref="A145:C145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&amp;L7th District Court: Filings and Dispositions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234">
      <selection activeCell="B260" sqref="B260"/>
    </sheetView>
  </sheetViews>
  <sheetFormatPr defaultColWidth="9.140625" defaultRowHeight="12.75"/>
  <cols>
    <col min="1" max="1" width="27.7109375" style="41" customWidth="1"/>
    <col min="2" max="3" width="24.7109375" style="5" customWidth="1"/>
    <col min="4" max="16384" width="9.140625" style="1" customWidth="1"/>
  </cols>
  <sheetData>
    <row r="1" spans="1:3" ht="13.5" customHeight="1" thickBot="1">
      <c r="A1" s="68" t="s">
        <v>132</v>
      </c>
      <c r="B1" s="69"/>
      <c r="C1" s="70"/>
    </row>
    <row r="2" spans="1:3" ht="13.5" customHeight="1">
      <c r="A2" s="51" t="s">
        <v>98</v>
      </c>
      <c r="B2" s="8" t="s">
        <v>0</v>
      </c>
      <c r="C2" s="8" t="s">
        <v>1</v>
      </c>
    </row>
    <row r="3" spans="1:3" ht="13.5" customHeight="1">
      <c r="A3" s="33" t="s">
        <v>2</v>
      </c>
      <c r="B3" s="10">
        <v>135</v>
      </c>
      <c r="C3" s="10">
        <v>117</v>
      </c>
    </row>
    <row r="4" spans="1:3" ht="13.5" customHeight="1">
      <c r="A4" s="33" t="s">
        <v>4</v>
      </c>
      <c r="B4" s="10">
        <v>69</v>
      </c>
      <c r="C4" s="10">
        <v>75</v>
      </c>
    </row>
    <row r="5" spans="1:3" ht="13.5" customHeight="1">
      <c r="A5" s="33" t="s">
        <v>5</v>
      </c>
      <c r="B5" s="10">
        <v>2</v>
      </c>
      <c r="C5" s="10">
        <v>2</v>
      </c>
    </row>
    <row r="6" spans="1:3" s="18" customFormat="1" ht="13.5" customHeight="1">
      <c r="A6" s="43" t="s">
        <v>6</v>
      </c>
      <c r="B6" s="44">
        <v>206</v>
      </c>
      <c r="C6" s="44">
        <v>194</v>
      </c>
    </row>
    <row r="7" spans="1:3" ht="13.5" customHeight="1">
      <c r="A7" s="33" t="s">
        <v>7</v>
      </c>
      <c r="B7" s="10">
        <v>6</v>
      </c>
      <c r="C7" s="10">
        <v>5</v>
      </c>
    </row>
    <row r="8" spans="1:3" ht="13.5" customHeight="1">
      <c r="A8" s="33" t="s">
        <v>64</v>
      </c>
      <c r="B8" s="10">
        <v>1</v>
      </c>
      <c r="C8" s="10">
        <v>0</v>
      </c>
    </row>
    <row r="9" spans="1:3" ht="13.5" customHeight="1">
      <c r="A9" s="33" t="s">
        <v>8</v>
      </c>
      <c r="B9" s="10">
        <v>1</v>
      </c>
      <c r="C9" s="10">
        <v>4</v>
      </c>
    </row>
    <row r="10" spans="1:3" ht="13.5" customHeight="1">
      <c r="A10" s="33" t="s">
        <v>9</v>
      </c>
      <c r="B10" s="10">
        <v>27</v>
      </c>
      <c r="C10" s="10">
        <v>24</v>
      </c>
    </row>
    <row r="11" spans="1:3" ht="13.5" customHeight="1">
      <c r="A11" s="33" t="s">
        <v>11</v>
      </c>
      <c r="B11" s="10">
        <v>4</v>
      </c>
      <c r="C11" s="10">
        <v>4</v>
      </c>
    </row>
    <row r="12" spans="1:3" ht="13.5" customHeight="1">
      <c r="A12" s="33" t="s">
        <v>14</v>
      </c>
      <c r="B12" s="10">
        <v>3</v>
      </c>
      <c r="C12" s="10">
        <v>1</v>
      </c>
    </row>
    <row r="13" spans="1:3" s="18" customFormat="1" ht="12.75">
      <c r="A13" s="43" t="s">
        <v>15</v>
      </c>
      <c r="B13" s="44">
        <v>42</v>
      </c>
      <c r="C13" s="44">
        <v>38</v>
      </c>
    </row>
    <row r="14" spans="1:3" ht="13.5" customHeight="1">
      <c r="A14" s="33" t="s">
        <v>16</v>
      </c>
      <c r="B14" s="10">
        <v>5</v>
      </c>
      <c r="C14" s="10">
        <v>1</v>
      </c>
    </row>
    <row r="15" spans="1:3" ht="13.5" customHeight="1">
      <c r="A15" s="33" t="s">
        <v>18</v>
      </c>
      <c r="B15" s="10">
        <v>1</v>
      </c>
      <c r="C15" s="10">
        <v>2</v>
      </c>
    </row>
    <row r="16" spans="1:3" ht="13.5" customHeight="1">
      <c r="A16" s="33" t="s">
        <v>19</v>
      </c>
      <c r="B16" s="10">
        <v>6</v>
      </c>
      <c r="C16" s="10">
        <v>7</v>
      </c>
    </row>
    <row r="17" spans="1:3" ht="13.5" customHeight="1">
      <c r="A17" s="33" t="s">
        <v>20</v>
      </c>
      <c r="B17" s="10">
        <v>93</v>
      </c>
      <c r="C17" s="10">
        <v>76</v>
      </c>
    </row>
    <row r="18" spans="1:3" ht="13.5" customHeight="1">
      <c r="A18" s="33" t="s">
        <v>21</v>
      </c>
      <c r="B18" s="10">
        <v>1</v>
      </c>
      <c r="C18" s="10">
        <v>0</v>
      </c>
    </row>
    <row r="19" spans="1:3" ht="13.5" customHeight="1">
      <c r="A19" s="33" t="s">
        <v>22</v>
      </c>
      <c r="B19" s="10">
        <v>5</v>
      </c>
      <c r="C19" s="10">
        <v>7</v>
      </c>
    </row>
    <row r="20" spans="1:3" ht="13.5" customHeight="1">
      <c r="A20" s="33" t="s">
        <v>23</v>
      </c>
      <c r="B20" s="10">
        <v>9</v>
      </c>
      <c r="C20" s="10">
        <v>6</v>
      </c>
    </row>
    <row r="21" spans="1:3" ht="13.5" customHeight="1">
      <c r="A21" s="33" t="s">
        <v>25</v>
      </c>
      <c r="B21" s="10">
        <v>0</v>
      </c>
      <c r="C21" s="10">
        <v>1</v>
      </c>
    </row>
    <row r="22" spans="1:3" s="18" customFormat="1" ht="13.5" customHeight="1">
      <c r="A22" s="33" t="s">
        <v>83</v>
      </c>
      <c r="B22" s="10">
        <v>1</v>
      </c>
      <c r="C22" s="10">
        <v>1</v>
      </c>
    </row>
    <row r="23" spans="1:3" s="18" customFormat="1" ht="13.5" customHeight="1">
      <c r="A23" s="43" t="s">
        <v>27</v>
      </c>
      <c r="B23" s="44">
        <v>121</v>
      </c>
      <c r="C23" s="44">
        <v>101</v>
      </c>
    </row>
    <row r="24" spans="1:3" s="18" customFormat="1" ht="13.5" customHeight="1">
      <c r="A24" s="43" t="s">
        <v>29</v>
      </c>
      <c r="B24" s="44">
        <v>0</v>
      </c>
      <c r="C24" s="44">
        <v>0</v>
      </c>
    </row>
    <row r="25" spans="1:3" ht="13.5" customHeight="1">
      <c r="A25" s="33" t="s">
        <v>30</v>
      </c>
      <c r="B25" s="10">
        <v>2</v>
      </c>
      <c r="C25" s="10">
        <v>2</v>
      </c>
    </row>
    <row r="26" spans="1:3" ht="13.5" customHeight="1">
      <c r="A26" s="33" t="s">
        <v>31</v>
      </c>
      <c r="B26" s="10">
        <v>3</v>
      </c>
      <c r="C26" s="10">
        <v>3</v>
      </c>
    </row>
    <row r="27" spans="1:3" ht="13.5" customHeight="1">
      <c r="A27" s="33" t="s">
        <v>32</v>
      </c>
      <c r="B27" s="10">
        <v>2</v>
      </c>
      <c r="C27" s="10">
        <v>2</v>
      </c>
    </row>
    <row r="28" spans="1:3" ht="13.5" customHeight="1">
      <c r="A28" s="33" t="s">
        <v>33</v>
      </c>
      <c r="B28" s="10">
        <v>11</v>
      </c>
      <c r="C28" s="10">
        <v>7</v>
      </c>
    </row>
    <row r="29" spans="1:3" ht="13.5" customHeight="1">
      <c r="A29" s="33" t="s">
        <v>34</v>
      </c>
      <c r="B29" s="10">
        <v>3</v>
      </c>
      <c r="C29" s="10">
        <v>1</v>
      </c>
    </row>
    <row r="30" spans="1:3" ht="13.5" customHeight="1">
      <c r="A30" s="33" t="s">
        <v>37</v>
      </c>
      <c r="B30" s="10">
        <v>1</v>
      </c>
      <c r="C30" s="10">
        <v>1</v>
      </c>
    </row>
    <row r="31" spans="1:3" ht="13.5" customHeight="1">
      <c r="A31" s="33" t="s">
        <v>38</v>
      </c>
      <c r="B31" s="10">
        <v>3</v>
      </c>
      <c r="C31" s="10">
        <v>1</v>
      </c>
    </row>
    <row r="32" spans="1:3" ht="13.5" customHeight="1">
      <c r="A32" s="33" t="s">
        <v>39</v>
      </c>
      <c r="B32" s="10">
        <v>0</v>
      </c>
      <c r="C32" s="10">
        <v>0</v>
      </c>
    </row>
    <row r="33" spans="1:3" ht="13.5" customHeight="1">
      <c r="A33" s="43" t="s">
        <v>40</v>
      </c>
      <c r="B33" s="44">
        <v>25</v>
      </c>
      <c r="C33" s="44">
        <v>17</v>
      </c>
    </row>
    <row r="34" spans="1:3" ht="13.5" customHeight="1">
      <c r="A34" s="33" t="s">
        <v>41</v>
      </c>
      <c r="B34" s="10">
        <v>33</v>
      </c>
      <c r="C34" s="10">
        <v>8</v>
      </c>
    </row>
    <row r="35" spans="1:3" ht="13.5" customHeight="1">
      <c r="A35" s="33" t="s">
        <v>42</v>
      </c>
      <c r="B35" s="10">
        <v>8</v>
      </c>
      <c r="C35" s="10">
        <v>3</v>
      </c>
    </row>
    <row r="36" spans="1:3" ht="13.5" customHeight="1">
      <c r="A36" s="33" t="s">
        <v>43</v>
      </c>
      <c r="B36" s="10">
        <v>1</v>
      </c>
      <c r="C36" s="10">
        <v>0</v>
      </c>
    </row>
    <row r="37" spans="1:3" s="18" customFormat="1" ht="13.5" customHeight="1">
      <c r="A37" s="33" t="s">
        <v>44</v>
      </c>
      <c r="B37" s="10">
        <v>4</v>
      </c>
      <c r="C37" s="10">
        <v>4</v>
      </c>
    </row>
    <row r="38" spans="1:3" s="18" customFormat="1" ht="13.5" customHeight="1">
      <c r="A38" s="33" t="s">
        <v>45</v>
      </c>
      <c r="B38" s="10">
        <v>2</v>
      </c>
      <c r="C38" s="10">
        <v>1</v>
      </c>
    </row>
    <row r="39" spans="1:3" s="18" customFormat="1" ht="13.5" customHeight="1">
      <c r="A39" s="43" t="s">
        <v>46</v>
      </c>
      <c r="B39" s="44">
        <v>48</v>
      </c>
      <c r="C39" s="44">
        <v>16</v>
      </c>
    </row>
    <row r="40" spans="1:3" s="18" customFormat="1" ht="13.5" customHeight="1">
      <c r="A40" s="43" t="s">
        <v>51</v>
      </c>
      <c r="B40" s="44">
        <v>0</v>
      </c>
      <c r="C40" s="44">
        <v>0</v>
      </c>
    </row>
    <row r="41" spans="1:3" ht="13.5" customHeight="1">
      <c r="A41" s="33" t="s">
        <v>54</v>
      </c>
      <c r="B41" s="10">
        <v>2</v>
      </c>
      <c r="C41" s="10">
        <v>0</v>
      </c>
    </row>
    <row r="42" spans="1:3" ht="13.5" customHeight="1">
      <c r="A42" s="33" t="s">
        <v>55</v>
      </c>
      <c r="B42" s="10">
        <v>0</v>
      </c>
      <c r="C42" s="10">
        <v>2</v>
      </c>
    </row>
    <row r="43" spans="1:3" ht="13.5" customHeight="1">
      <c r="A43" s="33" t="s">
        <v>56</v>
      </c>
      <c r="B43" s="10">
        <v>2</v>
      </c>
      <c r="C43" s="10">
        <v>0</v>
      </c>
    </row>
    <row r="44" spans="1:3" ht="13.5" customHeight="1">
      <c r="A44" s="33" t="s">
        <v>57</v>
      </c>
      <c r="B44" s="10">
        <v>1</v>
      </c>
      <c r="C44" s="10">
        <v>1</v>
      </c>
    </row>
    <row r="45" spans="1:3" s="18" customFormat="1" ht="13.5" customHeight="1">
      <c r="A45" s="43" t="s">
        <v>58</v>
      </c>
      <c r="B45" s="44">
        <v>5</v>
      </c>
      <c r="C45" s="44">
        <v>3</v>
      </c>
    </row>
    <row r="46" spans="1:3" ht="13.5" customHeight="1">
      <c r="A46" s="33" t="s">
        <v>47</v>
      </c>
      <c r="B46" s="10">
        <v>6</v>
      </c>
      <c r="C46" s="10">
        <v>5</v>
      </c>
    </row>
    <row r="47" spans="1:3" s="18" customFormat="1" ht="13.5" customHeight="1">
      <c r="A47" s="43" t="s">
        <v>49</v>
      </c>
      <c r="B47" s="44">
        <v>6</v>
      </c>
      <c r="C47" s="44">
        <v>5</v>
      </c>
    </row>
    <row r="48" spans="1:3" ht="13.5" customHeight="1">
      <c r="A48" s="33" t="s">
        <v>52</v>
      </c>
      <c r="B48" s="10">
        <v>5</v>
      </c>
      <c r="C48" s="10">
        <v>0</v>
      </c>
    </row>
    <row r="49" spans="1:3" s="18" customFormat="1" ht="13.5" customHeight="1">
      <c r="A49" s="43" t="s">
        <v>53</v>
      </c>
      <c r="B49" s="44">
        <v>5</v>
      </c>
      <c r="C49" s="44">
        <v>0</v>
      </c>
    </row>
    <row r="50" spans="1:3" s="18" customFormat="1" ht="13.5" customHeight="1">
      <c r="A50" s="43" t="s">
        <v>94</v>
      </c>
      <c r="B50" s="44">
        <f>B49+B47+B45+B40+B39+B33+B24+B23+B13+B6</f>
        <v>458</v>
      </c>
      <c r="C50" s="44">
        <f>C49+C47+C45+C40+C39+C33+C24+C23+C13+C6</f>
        <v>374</v>
      </c>
    </row>
    <row r="51" spans="1:3" ht="13.5" customHeight="1" thickBot="1">
      <c r="A51" s="38" t="s">
        <v>59</v>
      </c>
      <c r="B51" s="5" t="s">
        <v>59</v>
      </c>
      <c r="C51" s="5" t="s">
        <v>59</v>
      </c>
    </row>
    <row r="52" spans="1:3" ht="13.5" customHeight="1" thickBot="1">
      <c r="A52" s="68" t="s">
        <v>75</v>
      </c>
      <c r="B52" s="69"/>
      <c r="C52" s="70"/>
    </row>
    <row r="53" spans="1:3" ht="13.5" customHeight="1">
      <c r="A53" s="51" t="s">
        <v>98</v>
      </c>
      <c r="B53" s="8" t="s">
        <v>0</v>
      </c>
      <c r="C53" s="8" t="s">
        <v>1</v>
      </c>
    </row>
    <row r="54" spans="1:3" ht="13.5" customHeight="1">
      <c r="A54" s="33" t="s">
        <v>2</v>
      </c>
      <c r="B54" s="10">
        <v>27</v>
      </c>
      <c r="C54" s="10">
        <v>16</v>
      </c>
    </row>
    <row r="55" spans="1:3" ht="13.5" customHeight="1">
      <c r="A55" s="33" t="s">
        <v>4</v>
      </c>
      <c r="B55" s="10">
        <v>8</v>
      </c>
      <c r="C55" s="10">
        <v>9</v>
      </c>
    </row>
    <row r="56" spans="1:3" ht="13.5" customHeight="1">
      <c r="A56" s="33" t="s">
        <v>5</v>
      </c>
      <c r="B56" s="10">
        <v>1</v>
      </c>
      <c r="C56" s="10">
        <v>1</v>
      </c>
    </row>
    <row r="57" spans="1:3" s="18" customFormat="1" ht="13.5" customHeight="1">
      <c r="A57" s="43" t="s">
        <v>6</v>
      </c>
      <c r="B57" s="44">
        <v>36</v>
      </c>
      <c r="C57" s="44">
        <v>26</v>
      </c>
    </row>
    <row r="58" spans="1:3" ht="13.5" customHeight="1">
      <c r="A58" s="33" t="s">
        <v>8</v>
      </c>
      <c r="B58" s="10">
        <v>0</v>
      </c>
      <c r="C58" s="10">
        <v>1</v>
      </c>
    </row>
    <row r="59" spans="1:3" ht="13.5" customHeight="1">
      <c r="A59" s="33" t="s">
        <v>9</v>
      </c>
      <c r="B59" s="10">
        <v>3</v>
      </c>
      <c r="C59" s="10">
        <v>4</v>
      </c>
    </row>
    <row r="60" spans="1:3" ht="13.5" customHeight="1">
      <c r="A60" s="33" t="s">
        <v>11</v>
      </c>
      <c r="B60" s="10">
        <v>1</v>
      </c>
      <c r="C60" s="10">
        <v>1</v>
      </c>
    </row>
    <row r="61" spans="1:3" ht="13.5" customHeight="1">
      <c r="A61" s="33" t="s">
        <v>14</v>
      </c>
      <c r="B61" s="10">
        <v>0</v>
      </c>
      <c r="C61" s="10">
        <v>0</v>
      </c>
    </row>
    <row r="62" spans="1:3" s="18" customFormat="1" ht="13.5" customHeight="1">
      <c r="A62" s="43" t="s">
        <v>15</v>
      </c>
      <c r="B62" s="44">
        <v>4</v>
      </c>
      <c r="C62" s="44">
        <v>6</v>
      </c>
    </row>
    <row r="63" spans="1:3" ht="13.5" customHeight="1">
      <c r="A63" s="33" t="s">
        <v>20</v>
      </c>
      <c r="B63" s="10">
        <v>5</v>
      </c>
      <c r="C63" s="10">
        <v>15</v>
      </c>
    </row>
    <row r="64" spans="1:3" ht="13.5" customHeight="1">
      <c r="A64" s="33" t="s">
        <v>23</v>
      </c>
      <c r="B64" s="10">
        <v>1</v>
      </c>
      <c r="C64" s="10">
        <v>0</v>
      </c>
    </row>
    <row r="65" spans="1:3" ht="13.5" customHeight="1">
      <c r="A65" s="33" t="s">
        <v>82</v>
      </c>
      <c r="B65" s="10">
        <v>1</v>
      </c>
      <c r="C65" s="10">
        <v>1</v>
      </c>
    </row>
    <row r="66" spans="1:3" ht="13.5" customHeight="1">
      <c r="A66" s="33" t="s">
        <v>83</v>
      </c>
      <c r="B66" s="10">
        <v>0</v>
      </c>
      <c r="C66" s="10">
        <v>1</v>
      </c>
    </row>
    <row r="67" spans="1:3" ht="13.5" customHeight="1">
      <c r="A67" s="43" t="s">
        <v>27</v>
      </c>
      <c r="B67" s="44">
        <v>7</v>
      </c>
      <c r="C67" s="44">
        <v>17</v>
      </c>
    </row>
    <row r="68" spans="1:3" s="18" customFormat="1" ht="13.5" customHeight="1">
      <c r="A68" s="43" t="s">
        <v>29</v>
      </c>
      <c r="B68" s="44">
        <v>0</v>
      </c>
      <c r="C68" s="44">
        <v>0</v>
      </c>
    </row>
    <row r="69" spans="1:3" ht="13.5" customHeight="1">
      <c r="A69" s="33" t="s">
        <v>33</v>
      </c>
      <c r="B69" s="10">
        <v>3</v>
      </c>
      <c r="C69" s="10">
        <v>1</v>
      </c>
    </row>
    <row r="70" spans="1:3" ht="13.5" customHeight="1">
      <c r="A70" s="33" t="s">
        <v>38</v>
      </c>
      <c r="B70" s="10">
        <v>1</v>
      </c>
      <c r="C70" s="10">
        <v>0</v>
      </c>
    </row>
    <row r="71" spans="1:3" ht="14.25" customHeight="1">
      <c r="A71" s="43" t="s">
        <v>40</v>
      </c>
      <c r="B71" s="44">
        <v>4</v>
      </c>
      <c r="C71" s="44">
        <v>1</v>
      </c>
    </row>
    <row r="72" spans="1:3" ht="13.5" customHeight="1">
      <c r="A72" s="33" t="s">
        <v>41</v>
      </c>
      <c r="B72" s="10">
        <v>0</v>
      </c>
      <c r="C72" s="10">
        <v>1</v>
      </c>
    </row>
    <row r="73" spans="1:3" ht="13.5" customHeight="1">
      <c r="A73" s="33" t="s">
        <v>42</v>
      </c>
      <c r="B73" s="10">
        <v>0</v>
      </c>
      <c r="C73" s="10">
        <v>1</v>
      </c>
    </row>
    <row r="74" spans="1:3" ht="13.5" customHeight="1">
      <c r="A74" s="33" t="s">
        <v>43</v>
      </c>
      <c r="B74" s="10">
        <v>0</v>
      </c>
      <c r="C74" s="10">
        <v>0</v>
      </c>
    </row>
    <row r="75" spans="1:3" s="18" customFormat="1" ht="13.5" customHeight="1">
      <c r="A75" s="43" t="s">
        <v>46</v>
      </c>
      <c r="B75" s="44">
        <v>0</v>
      </c>
      <c r="C75" s="44">
        <v>2</v>
      </c>
    </row>
    <row r="76" spans="1:3" s="18" customFormat="1" ht="13.5" customHeight="1">
      <c r="A76" s="33" t="s">
        <v>50</v>
      </c>
      <c r="B76" s="10">
        <v>1</v>
      </c>
      <c r="C76" s="10">
        <v>0</v>
      </c>
    </row>
    <row r="77" spans="1:3" s="18" customFormat="1" ht="13.5" customHeight="1">
      <c r="A77" s="43" t="s">
        <v>51</v>
      </c>
      <c r="B77" s="44">
        <v>1</v>
      </c>
      <c r="C77" s="44">
        <v>0</v>
      </c>
    </row>
    <row r="78" spans="1:3" ht="13.5" customHeight="1">
      <c r="A78" s="33" t="s">
        <v>55</v>
      </c>
      <c r="B78" s="10">
        <v>0</v>
      </c>
      <c r="C78" s="10">
        <v>0</v>
      </c>
    </row>
    <row r="79" spans="1:3" ht="13.5" customHeight="1">
      <c r="A79" s="43" t="s">
        <v>58</v>
      </c>
      <c r="B79" s="44">
        <v>0</v>
      </c>
      <c r="C79" s="44">
        <v>0</v>
      </c>
    </row>
    <row r="80" spans="1:3" ht="13.5" customHeight="1">
      <c r="A80" s="33" t="s">
        <v>47</v>
      </c>
      <c r="B80" s="10">
        <v>3</v>
      </c>
      <c r="C80" s="10">
        <v>4</v>
      </c>
    </row>
    <row r="81" spans="1:3" s="18" customFormat="1" ht="13.5" customHeight="1">
      <c r="A81" s="43" t="s">
        <v>49</v>
      </c>
      <c r="B81" s="44">
        <v>3</v>
      </c>
      <c r="C81" s="44">
        <v>4</v>
      </c>
    </row>
    <row r="82" spans="1:3" ht="13.5" customHeight="1">
      <c r="A82" s="33" t="s">
        <v>52</v>
      </c>
      <c r="B82" s="10">
        <v>0</v>
      </c>
      <c r="C82" s="10">
        <v>0</v>
      </c>
    </row>
    <row r="83" spans="1:3" s="18" customFormat="1" ht="12.75" customHeight="1">
      <c r="A83" s="43" t="s">
        <v>53</v>
      </c>
      <c r="B83" s="44">
        <v>0</v>
      </c>
      <c r="C83" s="44">
        <v>0</v>
      </c>
    </row>
    <row r="84" spans="1:3" s="18" customFormat="1" ht="12.75" customHeight="1">
      <c r="A84" s="43" t="s">
        <v>94</v>
      </c>
      <c r="B84" s="44">
        <f>B83+B81+B79+B77+B75+B71+B68+B67+B62+B57</f>
        <v>55</v>
      </c>
      <c r="C84" s="44">
        <f>C83+C81+C79+C77+C75+C71+C68+C67+C62+C57</f>
        <v>56</v>
      </c>
    </row>
    <row r="85" spans="1:3" ht="13.5" customHeight="1" thickBot="1">
      <c r="A85" s="38" t="s">
        <v>59</v>
      </c>
      <c r="B85" s="5" t="s">
        <v>59</v>
      </c>
      <c r="C85" s="5" t="s">
        <v>59</v>
      </c>
    </row>
    <row r="86" spans="1:3" ht="13.5" customHeight="1" thickBot="1">
      <c r="A86" s="68" t="s">
        <v>76</v>
      </c>
      <c r="B86" s="69"/>
      <c r="C86" s="70"/>
    </row>
    <row r="87" spans="1:3" ht="13.5" customHeight="1">
      <c r="A87" s="51" t="s">
        <v>98</v>
      </c>
      <c r="B87" s="8" t="s">
        <v>0</v>
      </c>
      <c r="C87" s="8" t="s">
        <v>1</v>
      </c>
    </row>
    <row r="88" spans="1:3" ht="13.5" customHeight="1">
      <c r="A88" s="33" t="s">
        <v>2</v>
      </c>
      <c r="B88" s="10">
        <v>101</v>
      </c>
      <c r="C88" s="10">
        <v>106</v>
      </c>
    </row>
    <row r="89" spans="1:3" ht="13.5" customHeight="1">
      <c r="A89" s="33" t="s">
        <v>4</v>
      </c>
      <c r="B89" s="10">
        <v>341</v>
      </c>
      <c r="C89" s="10">
        <v>355</v>
      </c>
    </row>
    <row r="90" spans="1:3" ht="13.5" customHeight="1">
      <c r="A90" s="33" t="s">
        <v>5</v>
      </c>
      <c r="B90" s="10">
        <v>34</v>
      </c>
      <c r="C90" s="10">
        <v>36</v>
      </c>
    </row>
    <row r="91" spans="1:3" ht="13.5" customHeight="1">
      <c r="A91" s="43" t="s">
        <v>6</v>
      </c>
      <c r="B91" s="44">
        <v>476</v>
      </c>
      <c r="C91" s="44">
        <v>497</v>
      </c>
    </row>
    <row r="92" spans="1:3" ht="13.5" customHeight="1">
      <c r="A92" s="33" t="s">
        <v>7</v>
      </c>
      <c r="B92" s="10">
        <v>41</v>
      </c>
      <c r="C92" s="10">
        <v>46</v>
      </c>
    </row>
    <row r="93" spans="1:3" ht="13.5" customHeight="1">
      <c r="A93" s="33" t="s">
        <v>8</v>
      </c>
      <c r="B93" s="10">
        <v>3</v>
      </c>
      <c r="C93" s="10">
        <v>4</v>
      </c>
    </row>
    <row r="94" spans="1:3" ht="13.5" customHeight="1">
      <c r="A94" s="33" t="s">
        <v>9</v>
      </c>
      <c r="B94" s="10">
        <v>82</v>
      </c>
      <c r="C94" s="10">
        <v>78</v>
      </c>
    </row>
    <row r="95" spans="1:3" ht="13.5" customHeight="1">
      <c r="A95" s="33" t="s">
        <v>11</v>
      </c>
      <c r="B95" s="10">
        <v>8</v>
      </c>
      <c r="C95" s="10">
        <v>3</v>
      </c>
    </row>
    <row r="96" spans="1:3" ht="13.5" customHeight="1">
      <c r="A96" s="33" t="s">
        <v>12</v>
      </c>
      <c r="B96" s="10">
        <v>1</v>
      </c>
      <c r="C96" s="10">
        <v>0</v>
      </c>
    </row>
    <row r="97" spans="1:3" s="18" customFormat="1" ht="13.5" customHeight="1">
      <c r="A97" s="33" t="s">
        <v>13</v>
      </c>
      <c r="B97" s="10">
        <v>1</v>
      </c>
      <c r="C97" s="10">
        <v>1</v>
      </c>
    </row>
    <row r="98" spans="1:3" s="18" customFormat="1" ht="13.5" customHeight="1">
      <c r="A98" s="33" t="s">
        <v>14</v>
      </c>
      <c r="B98" s="10">
        <v>0</v>
      </c>
      <c r="C98" s="10">
        <v>0</v>
      </c>
    </row>
    <row r="99" spans="1:3" s="18" customFormat="1" ht="13.5" customHeight="1">
      <c r="A99" s="43" t="s">
        <v>15</v>
      </c>
      <c r="B99" s="44">
        <v>136</v>
      </c>
      <c r="C99" s="44">
        <v>132</v>
      </c>
    </row>
    <row r="100" spans="1:3" ht="13.5" customHeight="1">
      <c r="A100" s="33" t="s">
        <v>16</v>
      </c>
      <c r="B100" s="10">
        <v>2</v>
      </c>
      <c r="C100" s="10">
        <v>1</v>
      </c>
    </row>
    <row r="101" spans="1:3" ht="13.5" customHeight="1">
      <c r="A101" s="33" t="s">
        <v>18</v>
      </c>
      <c r="B101" s="10">
        <v>8</v>
      </c>
      <c r="C101" s="10">
        <v>9</v>
      </c>
    </row>
    <row r="102" spans="1:3" ht="13.5" customHeight="1">
      <c r="A102" s="33" t="s">
        <v>19</v>
      </c>
      <c r="B102" s="10">
        <v>2</v>
      </c>
      <c r="C102" s="10">
        <v>1</v>
      </c>
    </row>
    <row r="103" spans="1:3" ht="13.5" customHeight="1">
      <c r="A103" s="33" t="s">
        <v>20</v>
      </c>
      <c r="B103" s="10">
        <v>174</v>
      </c>
      <c r="C103" s="10">
        <v>176</v>
      </c>
    </row>
    <row r="104" spans="1:3" ht="13.5" customHeight="1">
      <c r="A104" s="33" t="s">
        <v>22</v>
      </c>
      <c r="B104" s="10">
        <v>7</v>
      </c>
      <c r="C104" s="10">
        <v>7</v>
      </c>
    </row>
    <row r="105" spans="1:3" ht="13.5" customHeight="1">
      <c r="A105" s="33" t="s">
        <v>23</v>
      </c>
      <c r="B105" s="10">
        <v>5</v>
      </c>
      <c r="C105" s="10">
        <v>4</v>
      </c>
    </row>
    <row r="106" spans="1:3" ht="13.5" customHeight="1">
      <c r="A106" s="33" t="s">
        <v>24</v>
      </c>
      <c r="B106" s="10">
        <v>0</v>
      </c>
      <c r="C106" s="10">
        <v>0</v>
      </c>
    </row>
    <row r="107" spans="1:3" ht="13.5" customHeight="1">
      <c r="A107" s="33" t="s">
        <v>83</v>
      </c>
      <c r="B107" s="10">
        <v>2</v>
      </c>
      <c r="C107" s="10">
        <v>2</v>
      </c>
    </row>
    <row r="108" spans="1:3" ht="13.5" customHeight="1">
      <c r="A108" s="33" t="s">
        <v>26</v>
      </c>
      <c r="B108" s="10">
        <v>0</v>
      </c>
      <c r="C108" s="10">
        <v>1</v>
      </c>
    </row>
    <row r="109" spans="1:3" s="18" customFormat="1" ht="13.5" customHeight="1">
      <c r="A109" s="43" t="s">
        <v>27</v>
      </c>
      <c r="B109" s="44">
        <v>200</v>
      </c>
      <c r="C109" s="44">
        <v>201</v>
      </c>
    </row>
    <row r="110" spans="1:3" ht="13.5" customHeight="1">
      <c r="A110" s="33" t="s">
        <v>28</v>
      </c>
      <c r="B110" s="10">
        <v>9</v>
      </c>
      <c r="C110" s="10">
        <v>8</v>
      </c>
    </row>
    <row r="111" spans="1:3" s="18" customFormat="1" ht="13.5" customHeight="1">
      <c r="A111" s="43" t="s">
        <v>29</v>
      </c>
      <c r="B111" s="44">
        <v>9</v>
      </c>
      <c r="C111" s="44">
        <v>8</v>
      </c>
    </row>
    <row r="112" spans="1:3" ht="13.5" customHeight="1">
      <c r="A112" s="33" t="s">
        <v>30</v>
      </c>
      <c r="B112" s="10">
        <v>9</v>
      </c>
      <c r="C112" s="10">
        <v>7</v>
      </c>
    </row>
    <row r="113" spans="1:3" ht="13.5" customHeight="1">
      <c r="A113" s="33" t="s">
        <v>31</v>
      </c>
      <c r="B113" s="10">
        <v>3</v>
      </c>
      <c r="C113" s="10">
        <v>4</v>
      </c>
    </row>
    <row r="114" spans="1:3" ht="13.5" customHeight="1">
      <c r="A114" s="33" t="s">
        <v>32</v>
      </c>
      <c r="B114" s="10">
        <v>2</v>
      </c>
      <c r="C114" s="10">
        <v>2</v>
      </c>
    </row>
    <row r="115" spans="1:3" ht="13.5" customHeight="1">
      <c r="A115" s="33" t="s">
        <v>33</v>
      </c>
      <c r="B115" s="10">
        <v>10</v>
      </c>
      <c r="C115" s="10">
        <v>7</v>
      </c>
    </row>
    <row r="116" spans="1:3" ht="13.5" customHeight="1">
      <c r="A116" s="33" t="s">
        <v>34</v>
      </c>
      <c r="B116" s="10">
        <v>5</v>
      </c>
      <c r="C116" s="10">
        <v>5</v>
      </c>
    </row>
    <row r="117" spans="1:3" ht="13.5" customHeight="1">
      <c r="A117" s="33" t="s">
        <v>36</v>
      </c>
      <c r="B117" s="10">
        <v>1</v>
      </c>
      <c r="C117" s="10">
        <v>1</v>
      </c>
    </row>
    <row r="118" spans="1:3" ht="13.5" customHeight="1">
      <c r="A118" s="33" t="s">
        <v>37</v>
      </c>
      <c r="B118" s="10">
        <v>2</v>
      </c>
      <c r="C118" s="10">
        <v>1</v>
      </c>
    </row>
    <row r="119" spans="1:3" ht="13.5" customHeight="1">
      <c r="A119" s="33" t="s">
        <v>38</v>
      </c>
      <c r="B119" s="10">
        <v>4</v>
      </c>
      <c r="C119" s="10">
        <v>4</v>
      </c>
    </row>
    <row r="120" spans="1:3" s="18" customFormat="1" ht="13.5" customHeight="1">
      <c r="A120" s="33" t="s">
        <v>39</v>
      </c>
      <c r="B120" s="10">
        <v>1</v>
      </c>
      <c r="C120" s="10">
        <v>1</v>
      </c>
    </row>
    <row r="121" spans="1:3" s="18" customFormat="1" ht="13.5" customHeight="1">
      <c r="A121" s="43" t="s">
        <v>40</v>
      </c>
      <c r="B121" s="44">
        <v>37</v>
      </c>
      <c r="C121" s="44">
        <v>32</v>
      </c>
    </row>
    <row r="122" spans="1:3" ht="13.5" customHeight="1">
      <c r="A122" s="33" t="s">
        <v>42</v>
      </c>
      <c r="B122" s="10">
        <v>10</v>
      </c>
      <c r="C122" s="10">
        <v>12</v>
      </c>
    </row>
    <row r="123" spans="1:3" ht="13.5" customHeight="1">
      <c r="A123" s="33" t="s">
        <v>44</v>
      </c>
      <c r="B123" s="10">
        <v>3</v>
      </c>
      <c r="C123" s="10">
        <v>0</v>
      </c>
    </row>
    <row r="124" spans="1:3" s="18" customFormat="1" ht="13.5" customHeight="1">
      <c r="A124" s="43" t="s">
        <v>46</v>
      </c>
      <c r="B124" s="44">
        <v>13</v>
      </c>
      <c r="C124" s="44">
        <v>12</v>
      </c>
    </row>
    <row r="125" spans="1:3" s="18" customFormat="1" ht="13.5" customHeight="1">
      <c r="A125" s="43" t="s">
        <v>51</v>
      </c>
      <c r="B125" s="44">
        <v>0</v>
      </c>
      <c r="C125" s="44">
        <v>0</v>
      </c>
    </row>
    <row r="126" spans="1:3" ht="13.5" customHeight="1">
      <c r="A126" s="33" t="s">
        <v>54</v>
      </c>
      <c r="B126" s="10">
        <v>0</v>
      </c>
      <c r="C126" s="10">
        <v>1</v>
      </c>
    </row>
    <row r="127" spans="1:3" ht="13.5" customHeight="1">
      <c r="A127" s="33" t="s">
        <v>55</v>
      </c>
      <c r="B127" s="10">
        <v>0</v>
      </c>
      <c r="C127" s="10">
        <v>3</v>
      </c>
    </row>
    <row r="128" spans="1:3" ht="13.5" customHeight="1">
      <c r="A128" s="43" t="s">
        <v>58</v>
      </c>
      <c r="B128" s="44">
        <v>0</v>
      </c>
      <c r="C128" s="44">
        <v>4</v>
      </c>
    </row>
    <row r="129" spans="1:3" ht="13.5" customHeight="1">
      <c r="A129" s="33" t="s">
        <v>47</v>
      </c>
      <c r="B129" s="10">
        <v>335</v>
      </c>
      <c r="C129" s="10">
        <v>344</v>
      </c>
    </row>
    <row r="130" spans="1:3" ht="13.5" customHeight="1">
      <c r="A130" s="33" t="s">
        <v>48</v>
      </c>
      <c r="B130" s="10">
        <v>367</v>
      </c>
      <c r="C130" s="10">
        <v>350</v>
      </c>
    </row>
    <row r="131" spans="1:3" s="18" customFormat="1" ht="13.5" customHeight="1">
      <c r="A131" s="43" t="s">
        <v>49</v>
      </c>
      <c r="B131" s="44">
        <v>702</v>
      </c>
      <c r="C131" s="44">
        <v>694</v>
      </c>
    </row>
    <row r="132" spans="1:3" ht="13.5" customHeight="1">
      <c r="A132" s="33" t="s">
        <v>52</v>
      </c>
      <c r="B132" s="10">
        <v>0</v>
      </c>
      <c r="C132" s="10">
        <v>0</v>
      </c>
    </row>
    <row r="133" spans="1:3" s="18" customFormat="1" ht="13.5" customHeight="1">
      <c r="A133" s="43" t="s">
        <v>53</v>
      </c>
      <c r="B133" s="44">
        <v>0</v>
      </c>
      <c r="C133" s="44">
        <v>0</v>
      </c>
    </row>
    <row r="134" spans="1:3" s="18" customFormat="1" ht="13.5" customHeight="1">
      <c r="A134" s="43" t="s">
        <v>94</v>
      </c>
      <c r="B134" s="44">
        <f>B133+B131+B128+B125+B124+B121+B111+B109+B99+B91</f>
        <v>1573</v>
      </c>
      <c r="C134" s="44">
        <f>C133+C131+C128+C125+C124+C121+C111+C109+C99+C91</f>
        <v>1580</v>
      </c>
    </row>
    <row r="135" spans="1:3" ht="13.5" customHeight="1" thickBot="1">
      <c r="A135" s="38" t="s">
        <v>59</v>
      </c>
      <c r="B135" s="5" t="s">
        <v>59</v>
      </c>
      <c r="C135" s="5" t="s">
        <v>59</v>
      </c>
    </row>
    <row r="136" spans="1:3" ht="13.5" customHeight="1" thickBot="1">
      <c r="A136" s="68" t="s">
        <v>77</v>
      </c>
      <c r="B136" s="69"/>
      <c r="C136" s="70"/>
    </row>
    <row r="137" spans="1:3" ht="13.5" customHeight="1">
      <c r="A137" s="51" t="s">
        <v>98</v>
      </c>
      <c r="B137" s="8" t="s">
        <v>0</v>
      </c>
      <c r="C137" s="8" t="s">
        <v>1</v>
      </c>
    </row>
    <row r="138" spans="1:3" ht="13.5" customHeight="1">
      <c r="A138" s="33" t="s">
        <v>2</v>
      </c>
      <c r="B138" s="10">
        <v>413</v>
      </c>
      <c r="C138" s="10">
        <v>421</v>
      </c>
    </row>
    <row r="139" spans="1:3" ht="13.5" customHeight="1">
      <c r="A139" s="33" t="s">
        <v>3</v>
      </c>
      <c r="B139" s="10">
        <v>1</v>
      </c>
      <c r="C139" s="10">
        <v>1</v>
      </c>
    </row>
    <row r="140" spans="1:3" ht="13.5" customHeight="1">
      <c r="A140" s="33" t="s">
        <v>4</v>
      </c>
      <c r="B140" s="10">
        <v>125</v>
      </c>
      <c r="C140" s="10">
        <v>127</v>
      </c>
    </row>
    <row r="141" spans="1:3" ht="13.5" customHeight="1">
      <c r="A141" s="33" t="s">
        <v>5</v>
      </c>
      <c r="B141" s="10">
        <v>10</v>
      </c>
      <c r="C141" s="10">
        <v>13</v>
      </c>
    </row>
    <row r="142" spans="1:3" s="18" customFormat="1" ht="13.5" customHeight="1">
      <c r="A142" s="43" t="s">
        <v>6</v>
      </c>
      <c r="B142" s="44">
        <v>549</v>
      </c>
      <c r="C142" s="44">
        <v>562</v>
      </c>
    </row>
    <row r="143" spans="1:3" ht="13.5" customHeight="1">
      <c r="A143" s="33" t="s">
        <v>7</v>
      </c>
      <c r="B143" s="10">
        <v>98</v>
      </c>
      <c r="C143" s="10">
        <v>98</v>
      </c>
    </row>
    <row r="144" spans="1:3" ht="13.5" customHeight="1">
      <c r="A144" s="33" t="s">
        <v>64</v>
      </c>
      <c r="B144" s="10">
        <v>0</v>
      </c>
      <c r="C144" s="10">
        <v>1</v>
      </c>
    </row>
    <row r="145" spans="1:3" ht="13.5" customHeight="1">
      <c r="A145" s="33" t="s">
        <v>8</v>
      </c>
      <c r="B145" s="10">
        <v>21</v>
      </c>
      <c r="C145" s="10">
        <v>18</v>
      </c>
    </row>
    <row r="146" spans="1:3" ht="13.5" customHeight="1">
      <c r="A146" s="33" t="s">
        <v>9</v>
      </c>
      <c r="B146" s="10">
        <v>203</v>
      </c>
      <c r="C146" s="10">
        <v>197</v>
      </c>
    </row>
    <row r="147" spans="1:3" ht="13.5" customHeight="1">
      <c r="A147" s="33" t="s">
        <v>11</v>
      </c>
      <c r="B147" s="10">
        <v>11</v>
      </c>
      <c r="C147" s="10">
        <v>9</v>
      </c>
    </row>
    <row r="148" spans="1:3" ht="13.5" customHeight="1">
      <c r="A148" s="33" t="s">
        <v>12</v>
      </c>
      <c r="B148" s="10">
        <v>1</v>
      </c>
      <c r="C148" s="10">
        <v>1</v>
      </c>
    </row>
    <row r="149" spans="1:3" ht="13.5" customHeight="1">
      <c r="A149" s="33" t="s">
        <v>13</v>
      </c>
      <c r="B149" s="10">
        <v>1</v>
      </c>
      <c r="C149" s="10">
        <v>1</v>
      </c>
    </row>
    <row r="150" spans="1:3" ht="13.5" customHeight="1">
      <c r="A150" s="33" t="s">
        <v>14</v>
      </c>
      <c r="B150" s="10">
        <v>1</v>
      </c>
      <c r="C150" s="10">
        <v>1</v>
      </c>
    </row>
    <row r="151" spans="1:3" ht="13.5" customHeight="1">
      <c r="A151" s="43" t="s">
        <v>15</v>
      </c>
      <c r="B151" s="44">
        <v>336</v>
      </c>
      <c r="C151" s="44">
        <v>326</v>
      </c>
    </row>
    <row r="152" spans="1:3" ht="13.5" customHeight="1">
      <c r="A152" s="33" t="s">
        <v>16</v>
      </c>
      <c r="B152" s="10">
        <v>18</v>
      </c>
      <c r="C152" s="10">
        <v>15</v>
      </c>
    </row>
    <row r="153" spans="1:3" ht="13.5" customHeight="1">
      <c r="A153" s="33" t="s">
        <v>18</v>
      </c>
      <c r="B153" s="10">
        <v>26</v>
      </c>
      <c r="C153" s="10">
        <v>18</v>
      </c>
    </row>
    <row r="154" spans="1:3" ht="13.5" customHeight="1">
      <c r="A154" s="33" t="s">
        <v>19</v>
      </c>
      <c r="B154" s="10">
        <v>11</v>
      </c>
      <c r="C154" s="10">
        <v>16</v>
      </c>
    </row>
    <row r="155" spans="1:3" ht="13.5" customHeight="1">
      <c r="A155" s="33" t="s">
        <v>20</v>
      </c>
      <c r="B155" s="10">
        <v>639</v>
      </c>
      <c r="C155" s="10">
        <v>555</v>
      </c>
    </row>
    <row r="156" spans="1:3" ht="13.5" customHeight="1">
      <c r="A156" s="33" t="s">
        <v>21</v>
      </c>
      <c r="B156" s="10">
        <v>0</v>
      </c>
      <c r="C156" s="10">
        <v>1</v>
      </c>
    </row>
    <row r="157" spans="1:3" ht="13.5" customHeight="1">
      <c r="A157" s="33" t="s">
        <v>22</v>
      </c>
      <c r="B157" s="10">
        <v>3</v>
      </c>
      <c r="C157" s="10">
        <v>3</v>
      </c>
    </row>
    <row r="158" spans="1:3" ht="13.5" customHeight="1">
      <c r="A158" s="33" t="s">
        <v>23</v>
      </c>
      <c r="B158" s="10">
        <v>19</v>
      </c>
      <c r="C158" s="10">
        <v>14</v>
      </c>
    </row>
    <row r="159" spans="1:3" ht="13.5" customHeight="1">
      <c r="A159" s="33" t="s">
        <v>82</v>
      </c>
      <c r="B159" s="10">
        <v>1</v>
      </c>
      <c r="C159" s="10">
        <v>1</v>
      </c>
    </row>
    <row r="160" spans="1:3" ht="13.5" customHeight="1">
      <c r="A160" s="33" t="s">
        <v>83</v>
      </c>
      <c r="B160" s="10">
        <v>6</v>
      </c>
      <c r="C160" s="10">
        <v>3</v>
      </c>
    </row>
    <row r="161" spans="1:3" ht="13.5" customHeight="1">
      <c r="A161" s="33" t="s">
        <v>62</v>
      </c>
      <c r="B161" s="10">
        <v>0</v>
      </c>
      <c r="C161" s="10">
        <v>1</v>
      </c>
    </row>
    <row r="162" spans="1:3" ht="13.5" customHeight="1">
      <c r="A162" s="43" t="s">
        <v>27</v>
      </c>
      <c r="B162" s="44">
        <v>723</v>
      </c>
      <c r="C162" s="44">
        <v>627</v>
      </c>
    </row>
    <row r="163" spans="1:3" s="18" customFormat="1" ht="13.5" customHeight="1">
      <c r="A163" s="43" t="s">
        <v>29</v>
      </c>
      <c r="B163" s="44">
        <v>0</v>
      </c>
      <c r="C163" s="44">
        <v>0</v>
      </c>
    </row>
    <row r="164" spans="1:3" ht="13.5" customHeight="1">
      <c r="A164" s="33" t="s">
        <v>30</v>
      </c>
      <c r="B164" s="10">
        <v>18</v>
      </c>
      <c r="C164" s="10">
        <v>14</v>
      </c>
    </row>
    <row r="165" spans="1:3" ht="13.5" customHeight="1">
      <c r="A165" s="33" t="s">
        <v>31</v>
      </c>
      <c r="B165" s="10">
        <v>2</v>
      </c>
      <c r="C165" s="10">
        <v>3</v>
      </c>
    </row>
    <row r="166" spans="1:3" ht="13.5" customHeight="1">
      <c r="A166" s="33" t="s">
        <v>32</v>
      </c>
      <c r="B166" s="10">
        <v>7</v>
      </c>
      <c r="C166" s="10">
        <v>6</v>
      </c>
    </row>
    <row r="167" spans="1:3" ht="13.5" customHeight="1">
      <c r="A167" s="33" t="s">
        <v>33</v>
      </c>
      <c r="B167" s="10">
        <v>24</v>
      </c>
      <c r="C167" s="10">
        <v>20</v>
      </c>
    </row>
    <row r="168" spans="1:3" ht="13.5" customHeight="1">
      <c r="A168" s="33" t="s">
        <v>34</v>
      </c>
      <c r="B168" s="10">
        <v>19</v>
      </c>
      <c r="C168" s="10">
        <v>15</v>
      </c>
    </row>
    <row r="169" spans="1:3" ht="13.5" customHeight="1">
      <c r="A169" s="33" t="s">
        <v>36</v>
      </c>
      <c r="B169" s="10">
        <v>3</v>
      </c>
      <c r="C169" s="10">
        <v>3</v>
      </c>
    </row>
    <row r="170" spans="1:3" ht="13.5" customHeight="1">
      <c r="A170" s="33" t="s">
        <v>37</v>
      </c>
      <c r="B170" s="10">
        <v>8</v>
      </c>
      <c r="C170" s="10">
        <v>8</v>
      </c>
    </row>
    <row r="171" spans="1:3" ht="13.5" customHeight="1">
      <c r="A171" s="33" t="s">
        <v>38</v>
      </c>
      <c r="B171" s="10">
        <v>15</v>
      </c>
      <c r="C171" s="10">
        <v>14</v>
      </c>
    </row>
    <row r="172" spans="1:3" s="18" customFormat="1" ht="13.5" customHeight="1">
      <c r="A172" s="43" t="s">
        <v>40</v>
      </c>
      <c r="B172" s="44">
        <v>96</v>
      </c>
      <c r="C172" s="44">
        <v>83</v>
      </c>
    </row>
    <row r="173" spans="1:3" ht="13.5" customHeight="1">
      <c r="A173" s="33" t="s">
        <v>42</v>
      </c>
      <c r="B173" s="10">
        <v>30</v>
      </c>
      <c r="C173" s="10">
        <v>25</v>
      </c>
    </row>
    <row r="174" spans="1:3" ht="13.5" customHeight="1">
      <c r="A174" s="33" t="s">
        <v>43</v>
      </c>
      <c r="B174" s="10">
        <v>5</v>
      </c>
      <c r="C174" s="10">
        <v>4</v>
      </c>
    </row>
    <row r="175" spans="1:3" ht="13.5" customHeight="1">
      <c r="A175" s="33" t="s">
        <v>44</v>
      </c>
      <c r="B175" s="10">
        <v>6</v>
      </c>
      <c r="C175" s="10">
        <v>5</v>
      </c>
    </row>
    <row r="176" spans="1:3" s="18" customFormat="1" ht="13.5" customHeight="1">
      <c r="A176" s="33" t="s">
        <v>45</v>
      </c>
      <c r="B176" s="10">
        <v>0</v>
      </c>
      <c r="C176" s="10">
        <v>0</v>
      </c>
    </row>
    <row r="177" spans="1:3" s="18" customFormat="1" ht="13.5" customHeight="1">
      <c r="A177" s="43" t="s">
        <v>46</v>
      </c>
      <c r="B177" s="44">
        <v>41</v>
      </c>
      <c r="C177" s="44">
        <v>34</v>
      </c>
    </row>
    <row r="178" spans="1:3" s="18" customFormat="1" ht="13.5" customHeight="1">
      <c r="A178" s="33" t="s">
        <v>50</v>
      </c>
      <c r="B178" s="10">
        <v>0</v>
      </c>
      <c r="C178" s="10">
        <v>0</v>
      </c>
    </row>
    <row r="179" spans="1:3" s="18" customFormat="1" ht="13.5" customHeight="1">
      <c r="A179" s="43" t="s">
        <v>51</v>
      </c>
      <c r="B179" s="44">
        <v>0</v>
      </c>
      <c r="C179" s="44">
        <v>0</v>
      </c>
    </row>
    <row r="180" spans="1:3" ht="13.5" customHeight="1">
      <c r="A180" s="33" t="s">
        <v>54</v>
      </c>
      <c r="B180" s="10">
        <v>3</v>
      </c>
      <c r="C180" s="10">
        <v>1</v>
      </c>
    </row>
    <row r="181" spans="1:3" ht="13.5" customHeight="1">
      <c r="A181" s="33" t="s">
        <v>55</v>
      </c>
      <c r="B181" s="10">
        <v>11</v>
      </c>
      <c r="C181" s="10">
        <v>11</v>
      </c>
    </row>
    <row r="182" spans="1:3" s="18" customFormat="1" ht="13.5" customHeight="1">
      <c r="A182" s="33" t="s">
        <v>56</v>
      </c>
      <c r="B182" s="10">
        <v>7</v>
      </c>
      <c r="C182" s="10">
        <v>8</v>
      </c>
    </row>
    <row r="183" spans="1:3" s="18" customFormat="1" ht="13.5" customHeight="1">
      <c r="A183" s="33" t="s">
        <v>57</v>
      </c>
      <c r="B183" s="10">
        <v>1</v>
      </c>
      <c r="C183" s="10">
        <v>0</v>
      </c>
    </row>
    <row r="184" spans="1:3" ht="13.5" customHeight="1">
      <c r="A184" s="43" t="s">
        <v>58</v>
      </c>
      <c r="B184" s="44">
        <v>22</v>
      </c>
      <c r="C184" s="44">
        <v>20</v>
      </c>
    </row>
    <row r="185" spans="1:3" s="18" customFormat="1" ht="13.5" customHeight="1">
      <c r="A185" s="33" t="s">
        <v>47</v>
      </c>
      <c r="B185" s="10">
        <v>8</v>
      </c>
      <c r="C185" s="10">
        <v>5</v>
      </c>
    </row>
    <row r="186" spans="1:3" s="18" customFormat="1" ht="13.5" customHeight="1">
      <c r="A186" s="43" t="s">
        <v>49</v>
      </c>
      <c r="B186" s="44">
        <v>8</v>
      </c>
      <c r="C186" s="44">
        <v>5</v>
      </c>
    </row>
    <row r="187" spans="1:3" s="18" customFormat="1" ht="13.5" customHeight="1">
      <c r="A187" s="33" t="s">
        <v>52</v>
      </c>
      <c r="B187" s="10">
        <v>0</v>
      </c>
      <c r="C187" s="10">
        <v>0</v>
      </c>
    </row>
    <row r="188" spans="1:3" ht="13.5" customHeight="1">
      <c r="A188" s="43" t="s">
        <v>53</v>
      </c>
      <c r="B188" s="44">
        <v>0</v>
      </c>
      <c r="C188" s="44">
        <v>0</v>
      </c>
    </row>
    <row r="189" spans="1:3" ht="12.75" customHeight="1">
      <c r="A189" s="43" t="s">
        <v>94</v>
      </c>
      <c r="B189" s="44">
        <f>B188+B186+B184+B179+B177+B172+B163+B162+B151+B142</f>
        <v>1775</v>
      </c>
      <c r="C189" s="44">
        <f>C188+C186+C184+C179+C177+C172+C163+C162+C151+C142</f>
        <v>1657</v>
      </c>
    </row>
    <row r="190" spans="1:3" ht="13.5" customHeight="1" thickBot="1">
      <c r="A190" s="38" t="s">
        <v>59</v>
      </c>
      <c r="B190" s="5" t="s">
        <v>59</v>
      </c>
      <c r="C190" s="5" t="s">
        <v>59</v>
      </c>
    </row>
    <row r="191" spans="1:3" ht="13.5" customHeight="1" thickBot="1">
      <c r="A191" s="68" t="s">
        <v>78</v>
      </c>
      <c r="B191" s="69"/>
      <c r="C191" s="70"/>
    </row>
    <row r="192" spans="1:3" s="18" customFormat="1" ht="13.5" customHeight="1">
      <c r="A192" s="51" t="s">
        <v>98</v>
      </c>
      <c r="B192" s="8" t="s">
        <v>0</v>
      </c>
      <c r="C192" s="8" t="s">
        <v>1</v>
      </c>
    </row>
    <row r="193" spans="1:3" ht="13.5" customHeight="1">
      <c r="A193" s="33" t="s">
        <v>2</v>
      </c>
      <c r="B193" s="10">
        <v>676</v>
      </c>
      <c r="C193" s="10">
        <v>660</v>
      </c>
    </row>
    <row r="194" spans="1:3" ht="13.5" customHeight="1">
      <c r="A194" s="33" t="s">
        <v>3</v>
      </c>
      <c r="B194" s="10">
        <v>1</v>
      </c>
      <c r="C194" s="10">
        <v>1</v>
      </c>
    </row>
    <row r="195" spans="1:3" ht="13.5" customHeight="1">
      <c r="A195" s="33" t="s">
        <v>4</v>
      </c>
      <c r="B195" s="10">
        <v>543</v>
      </c>
      <c r="C195" s="10">
        <v>566</v>
      </c>
    </row>
    <row r="196" spans="1:3" s="18" customFormat="1" ht="13.5" customHeight="1">
      <c r="A196" s="33" t="s">
        <v>5</v>
      </c>
      <c r="B196" s="10">
        <v>47</v>
      </c>
      <c r="C196" s="10">
        <v>52</v>
      </c>
    </row>
    <row r="197" spans="1:3" s="18" customFormat="1" ht="13.5" customHeight="1">
      <c r="A197" s="43" t="s">
        <v>6</v>
      </c>
      <c r="B197" s="44">
        <v>1267</v>
      </c>
      <c r="C197" s="44">
        <v>1279</v>
      </c>
    </row>
    <row r="198" spans="1:3" ht="13.5" customHeight="1">
      <c r="A198" s="33" t="s">
        <v>7</v>
      </c>
      <c r="B198" s="10">
        <v>145</v>
      </c>
      <c r="C198" s="10">
        <v>149</v>
      </c>
    </row>
    <row r="199" spans="1:3" ht="13.5" customHeight="1">
      <c r="A199" s="33" t="s">
        <v>64</v>
      </c>
      <c r="B199" s="10">
        <v>1</v>
      </c>
      <c r="C199" s="10">
        <v>1</v>
      </c>
    </row>
    <row r="200" spans="1:3" ht="13.5" customHeight="1">
      <c r="A200" s="33" t="s">
        <v>8</v>
      </c>
      <c r="B200" s="10">
        <v>25</v>
      </c>
      <c r="C200" s="10">
        <v>27</v>
      </c>
    </row>
    <row r="201" spans="1:3" ht="13.5" customHeight="1">
      <c r="A201" s="33" t="s">
        <v>9</v>
      </c>
      <c r="B201" s="10">
        <v>315</v>
      </c>
      <c r="C201" s="10">
        <v>303</v>
      </c>
    </row>
    <row r="202" spans="1:3" ht="13.5" customHeight="1">
      <c r="A202" s="33" t="s">
        <v>11</v>
      </c>
      <c r="B202" s="10">
        <v>24</v>
      </c>
      <c r="C202" s="10">
        <v>17</v>
      </c>
    </row>
    <row r="203" spans="1:3" ht="13.5" customHeight="1">
      <c r="A203" s="33" t="s">
        <v>12</v>
      </c>
      <c r="B203" s="10">
        <v>2</v>
      </c>
      <c r="C203" s="10">
        <v>1</v>
      </c>
    </row>
    <row r="204" spans="1:3" ht="13.5" customHeight="1">
      <c r="A204" s="33" t="s">
        <v>13</v>
      </c>
      <c r="B204" s="10">
        <v>2</v>
      </c>
      <c r="C204" s="10">
        <v>2</v>
      </c>
    </row>
    <row r="205" spans="1:3" ht="13.5" customHeight="1">
      <c r="A205" s="33" t="s">
        <v>14</v>
      </c>
      <c r="B205" s="10">
        <v>4</v>
      </c>
      <c r="C205" s="10">
        <v>2</v>
      </c>
    </row>
    <row r="206" spans="1:3" s="18" customFormat="1" ht="13.5" customHeight="1">
      <c r="A206" s="43" t="s">
        <v>15</v>
      </c>
      <c r="B206" s="44">
        <v>518</v>
      </c>
      <c r="C206" s="44">
        <v>502</v>
      </c>
    </row>
    <row r="207" spans="1:3" ht="13.5" customHeight="1">
      <c r="A207" s="33" t="s">
        <v>16</v>
      </c>
      <c r="B207" s="10">
        <v>25</v>
      </c>
      <c r="C207" s="10">
        <v>17</v>
      </c>
    </row>
    <row r="208" spans="1:3" ht="13.5" customHeight="1">
      <c r="A208" s="33" t="s">
        <v>18</v>
      </c>
      <c r="B208" s="10">
        <v>35</v>
      </c>
      <c r="C208" s="10">
        <v>29</v>
      </c>
    </row>
    <row r="209" spans="1:3" ht="13.5" customHeight="1">
      <c r="A209" s="33" t="s">
        <v>19</v>
      </c>
      <c r="B209" s="10">
        <v>19</v>
      </c>
      <c r="C209" s="10">
        <v>24</v>
      </c>
    </row>
    <row r="210" spans="1:3" ht="13.5" customHeight="1">
      <c r="A210" s="33" t="s">
        <v>20</v>
      </c>
      <c r="B210" s="10">
        <v>911</v>
      </c>
      <c r="C210" s="10">
        <v>822</v>
      </c>
    </row>
    <row r="211" spans="1:3" ht="13.5" customHeight="1">
      <c r="A211" s="33" t="s">
        <v>21</v>
      </c>
      <c r="B211" s="10">
        <v>1</v>
      </c>
      <c r="C211" s="10">
        <v>1</v>
      </c>
    </row>
    <row r="212" spans="1:3" ht="13.5" customHeight="1">
      <c r="A212" s="33" t="s">
        <v>22</v>
      </c>
      <c r="B212" s="10">
        <v>15</v>
      </c>
      <c r="C212" s="10">
        <v>17</v>
      </c>
    </row>
    <row r="213" spans="1:3" ht="13.5" customHeight="1">
      <c r="A213" s="33" t="s">
        <v>23</v>
      </c>
      <c r="B213" s="10">
        <v>34</v>
      </c>
      <c r="C213" s="10">
        <v>24</v>
      </c>
    </row>
    <row r="214" spans="1:3" ht="13.5" customHeight="1">
      <c r="A214" s="33" t="s">
        <v>24</v>
      </c>
      <c r="B214" s="10">
        <v>0</v>
      </c>
      <c r="C214" s="10">
        <v>0</v>
      </c>
    </row>
    <row r="215" spans="1:3" ht="13.5" customHeight="1">
      <c r="A215" s="33" t="s">
        <v>25</v>
      </c>
      <c r="B215" s="10">
        <v>0</v>
      </c>
      <c r="C215" s="10">
        <v>1</v>
      </c>
    </row>
    <row r="216" spans="1:3" ht="13.5" customHeight="1">
      <c r="A216" s="33" t="s">
        <v>82</v>
      </c>
      <c r="B216" s="10">
        <v>2</v>
      </c>
      <c r="C216" s="10">
        <v>2</v>
      </c>
    </row>
    <row r="217" spans="1:3" ht="13.5" customHeight="1">
      <c r="A217" s="33" t="s">
        <v>83</v>
      </c>
      <c r="B217" s="10">
        <v>9</v>
      </c>
      <c r="C217" s="10">
        <v>7</v>
      </c>
    </row>
    <row r="218" spans="1:3" ht="13.5" customHeight="1">
      <c r="A218" s="33" t="s">
        <v>26</v>
      </c>
      <c r="B218" s="10">
        <v>0</v>
      </c>
      <c r="C218" s="10">
        <v>1</v>
      </c>
    </row>
    <row r="219" spans="1:3" s="18" customFormat="1" ht="13.5" customHeight="1">
      <c r="A219" s="33" t="s">
        <v>62</v>
      </c>
      <c r="B219" s="10">
        <v>0</v>
      </c>
      <c r="C219" s="10">
        <v>1</v>
      </c>
    </row>
    <row r="220" spans="1:3" s="18" customFormat="1" ht="13.5" customHeight="1">
      <c r="A220" s="43" t="s">
        <v>27</v>
      </c>
      <c r="B220" s="44">
        <v>1051</v>
      </c>
      <c r="C220" s="44">
        <v>946</v>
      </c>
    </row>
    <row r="221" spans="1:3" s="18" customFormat="1" ht="13.5" customHeight="1">
      <c r="A221" s="33" t="s">
        <v>28</v>
      </c>
      <c r="B221" s="10">
        <v>9</v>
      </c>
      <c r="C221" s="10">
        <v>8</v>
      </c>
    </row>
    <row r="222" spans="1:3" ht="13.5" customHeight="1">
      <c r="A222" s="43" t="s">
        <v>29</v>
      </c>
      <c r="B222" s="44">
        <v>9</v>
      </c>
      <c r="C222" s="44">
        <v>8</v>
      </c>
    </row>
    <row r="223" spans="1:3" ht="13.5" customHeight="1">
      <c r="A223" s="33" t="s">
        <v>30</v>
      </c>
      <c r="B223" s="10">
        <v>29</v>
      </c>
      <c r="C223" s="10">
        <v>23</v>
      </c>
    </row>
    <row r="224" spans="1:3" ht="13.5" customHeight="1">
      <c r="A224" s="33" t="s">
        <v>31</v>
      </c>
      <c r="B224" s="10">
        <v>8</v>
      </c>
      <c r="C224" s="10">
        <v>10</v>
      </c>
    </row>
    <row r="225" spans="1:3" ht="13.5" customHeight="1">
      <c r="A225" s="33" t="s">
        <v>32</v>
      </c>
      <c r="B225" s="10">
        <v>11</v>
      </c>
      <c r="C225" s="10">
        <v>10</v>
      </c>
    </row>
    <row r="226" spans="1:3" ht="13.5" customHeight="1">
      <c r="A226" s="33" t="s">
        <v>33</v>
      </c>
      <c r="B226" s="10">
        <v>48</v>
      </c>
      <c r="C226" s="10">
        <v>35</v>
      </c>
    </row>
    <row r="227" spans="1:3" ht="13.5" customHeight="1">
      <c r="A227" s="33" t="s">
        <v>34</v>
      </c>
      <c r="B227" s="10">
        <v>27</v>
      </c>
      <c r="C227" s="10">
        <v>21</v>
      </c>
    </row>
    <row r="228" spans="1:3" ht="13.5" customHeight="1">
      <c r="A228" s="33" t="s">
        <v>36</v>
      </c>
      <c r="B228" s="10">
        <v>4</v>
      </c>
      <c r="C228" s="10">
        <v>4</v>
      </c>
    </row>
    <row r="229" spans="1:3" ht="13.5" customHeight="1">
      <c r="A229" s="33" t="s">
        <v>37</v>
      </c>
      <c r="B229" s="10">
        <v>11</v>
      </c>
      <c r="C229" s="10">
        <v>10</v>
      </c>
    </row>
    <row r="230" spans="1:3" s="18" customFormat="1" ht="13.5" customHeight="1">
      <c r="A230" s="33" t="s">
        <v>38</v>
      </c>
      <c r="B230" s="10">
        <v>23</v>
      </c>
      <c r="C230" s="10">
        <v>19</v>
      </c>
    </row>
    <row r="231" spans="1:3" s="18" customFormat="1" ht="13.5" customHeight="1">
      <c r="A231" s="33" t="s">
        <v>39</v>
      </c>
      <c r="B231" s="10">
        <v>1</v>
      </c>
      <c r="C231" s="10">
        <v>1</v>
      </c>
    </row>
    <row r="232" spans="1:3" ht="13.5" customHeight="1">
      <c r="A232" s="43" t="s">
        <v>40</v>
      </c>
      <c r="B232" s="44">
        <v>162</v>
      </c>
      <c r="C232" s="44">
        <v>133</v>
      </c>
    </row>
    <row r="233" spans="1:3" ht="13.5" customHeight="1">
      <c r="A233" s="33" t="s">
        <v>41</v>
      </c>
      <c r="B233" s="10">
        <v>33</v>
      </c>
      <c r="C233" s="10">
        <v>9</v>
      </c>
    </row>
    <row r="234" spans="1:3" ht="13.5" customHeight="1">
      <c r="A234" s="33" t="s">
        <v>42</v>
      </c>
      <c r="B234" s="10">
        <v>48</v>
      </c>
      <c r="C234" s="10">
        <v>41</v>
      </c>
    </row>
    <row r="235" spans="1:3" ht="13.5" customHeight="1">
      <c r="A235" s="33" t="s">
        <v>43</v>
      </c>
      <c r="B235" s="10">
        <v>6</v>
      </c>
      <c r="C235" s="10">
        <v>4</v>
      </c>
    </row>
    <row r="236" spans="1:3" s="18" customFormat="1" ht="13.5" customHeight="1">
      <c r="A236" s="33" t="s">
        <v>44</v>
      </c>
      <c r="B236" s="10">
        <v>13</v>
      </c>
      <c r="C236" s="10">
        <v>9</v>
      </c>
    </row>
    <row r="237" spans="1:3" s="18" customFormat="1" ht="13.5" customHeight="1">
      <c r="A237" s="33" t="s">
        <v>45</v>
      </c>
      <c r="B237" s="10">
        <v>2</v>
      </c>
      <c r="C237" s="10">
        <v>1</v>
      </c>
    </row>
    <row r="238" spans="1:3" ht="13.5" customHeight="1">
      <c r="A238" s="43" t="s">
        <v>46</v>
      </c>
      <c r="B238" s="44">
        <v>102</v>
      </c>
      <c r="C238" s="44">
        <v>64</v>
      </c>
    </row>
    <row r="239" spans="1:3" s="18" customFormat="1" ht="13.5" customHeight="1">
      <c r="A239" s="33" t="s">
        <v>50</v>
      </c>
      <c r="B239" s="10">
        <v>1</v>
      </c>
      <c r="C239" s="10">
        <v>0</v>
      </c>
    </row>
    <row r="240" spans="1:3" ht="13.5" customHeight="1">
      <c r="A240" s="43" t="s">
        <v>51</v>
      </c>
      <c r="B240" s="44">
        <v>1</v>
      </c>
      <c r="C240" s="44">
        <v>0</v>
      </c>
    </row>
    <row r="241" spans="1:3" ht="13.5" customHeight="1">
      <c r="A241" s="33" t="s">
        <v>54</v>
      </c>
      <c r="B241" s="10">
        <v>5</v>
      </c>
      <c r="C241" s="10">
        <v>2</v>
      </c>
    </row>
    <row r="242" spans="1:3" ht="13.5" customHeight="1">
      <c r="A242" s="33" t="s">
        <v>55</v>
      </c>
      <c r="B242" s="10">
        <v>11</v>
      </c>
      <c r="C242" s="10">
        <v>16</v>
      </c>
    </row>
    <row r="243" spans="1:3" s="18" customFormat="1" ht="13.5" customHeight="1">
      <c r="A243" s="33" t="s">
        <v>56</v>
      </c>
      <c r="B243" s="10">
        <v>9</v>
      </c>
      <c r="C243" s="10">
        <v>8</v>
      </c>
    </row>
    <row r="244" spans="1:3" s="18" customFormat="1" ht="13.5" customHeight="1">
      <c r="A244" s="33" t="s">
        <v>57</v>
      </c>
      <c r="B244" s="10">
        <v>2</v>
      </c>
      <c r="C244" s="10">
        <v>1</v>
      </c>
    </row>
    <row r="245" spans="1:3" ht="13.5" customHeight="1">
      <c r="A245" s="43" t="s">
        <v>58</v>
      </c>
      <c r="B245" s="44">
        <v>27</v>
      </c>
      <c r="C245" s="44">
        <v>27</v>
      </c>
    </row>
    <row r="246" spans="1:3" s="18" customFormat="1" ht="13.5" customHeight="1">
      <c r="A246" s="33" t="s">
        <v>47</v>
      </c>
      <c r="B246" s="10">
        <v>352</v>
      </c>
      <c r="C246" s="10">
        <v>358</v>
      </c>
    </row>
    <row r="247" spans="1:3" s="18" customFormat="1" ht="13.5" customHeight="1">
      <c r="A247" s="33" t="s">
        <v>48</v>
      </c>
      <c r="B247" s="10">
        <v>367</v>
      </c>
      <c r="C247" s="10">
        <v>350</v>
      </c>
    </row>
    <row r="248" spans="1:3" ht="13.5" customHeight="1">
      <c r="A248" s="43" t="s">
        <v>49</v>
      </c>
      <c r="B248" s="44">
        <v>719</v>
      </c>
      <c r="C248" s="44">
        <v>708</v>
      </c>
    </row>
    <row r="249" spans="1:3" ht="12.75">
      <c r="A249" s="33" t="s">
        <v>52</v>
      </c>
      <c r="B249" s="10">
        <v>5</v>
      </c>
      <c r="C249" s="10">
        <v>0</v>
      </c>
    </row>
    <row r="250" spans="1:3" s="18" customFormat="1" ht="12.75">
      <c r="A250" s="43" t="s">
        <v>53</v>
      </c>
      <c r="B250" s="44">
        <v>5</v>
      </c>
      <c r="C250" s="44">
        <v>0</v>
      </c>
    </row>
    <row r="251" spans="1:3" ht="12.75">
      <c r="A251" s="43" t="s">
        <v>94</v>
      </c>
      <c r="B251" s="44">
        <f>B250+B248+B245+B240+B238+B232+B222+B220+B206+B197</f>
        <v>3861</v>
      </c>
      <c r="C251" s="44">
        <f>C250+C248+C245+C240+C238+C232+C222+C220+C206+C197</f>
        <v>3667</v>
      </c>
    </row>
    <row r="252" spans="1:3" ht="12.75">
      <c r="A252" s="45" t="s">
        <v>85</v>
      </c>
      <c r="B252" s="46">
        <v>68</v>
      </c>
      <c r="C252" s="46" t="s">
        <v>86</v>
      </c>
    </row>
    <row r="253" spans="1:3" ht="12.75">
      <c r="A253" s="45" t="s">
        <v>87</v>
      </c>
      <c r="B253" s="46">
        <v>506</v>
      </c>
      <c r="C253" s="46" t="s">
        <v>86</v>
      </c>
    </row>
    <row r="254" spans="1:3" ht="12.75">
      <c r="A254" s="45" t="s">
        <v>88</v>
      </c>
      <c r="B254" s="46">
        <v>0</v>
      </c>
      <c r="C254" s="46" t="s">
        <v>86</v>
      </c>
    </row>
    <row r="255" spans="1:3" ht="12.75">
      <c r="A255" s="45" t="s">
        <v>89</v>
      </c>
      <c r="B255" s="46">
        <v>8</v>
      </c>
      <c r="C255" s="46" t="s">
        <v>86</v>
      </c>
    </row>
    <row r="256" spans="1:3" ht="12.75">
      <c r="A256" s="45" t="s">
        <v>90</v>
      </c>
      <c r="B256" s="46">
        <v>0</v>
      </c>
      <c r="C256" s="46" t="s">
        <v>86</v>
      </c>
    </row>
    <row r="257" spans="1:3" ht="12.75">
      <c r="A257" s="45" t="s">
        <v>91</v>
      </c>
      <c r="B257" s="46">
        <v>419</v>
      </c>
      <c r="C257" s="46" t="s">
        <v>86</v>
      </c>
    </row>
    <row r="258" spans="1:3" ht="12.75">
      <c r="A258" s="45" t="s">
        <v>92</v>
      </c>
      <c r="B258" s="46">
        <v>135</v>
      </c>
      <c r="C258" s="46" t="s">
        <v>86</v>
      </c>
    </row>
    <row r="259" spans="1:3" ht="12.75">
      <c r="A259" s="48" t="s">
        <v>93</v>
      </c>
      <c r="B259" s="49">
        <f>SUM(B252:B258)</f>
        <v>1136</v>
      </c>
      <c r="C259" s="49" t="s">
        <v>86</v>
      </c>
    </row>
    <row r="260" spans="1:3" ht="12.75">
      <c r="A260" s="50" t="s">
        <v>95</v>
      </c>
      <c r="B260" s="44">
        <f>B259+B251</f>
        <v>4997</v>
      </c>
      <c r="C260" s="49" t="s">
        <v>86</v>
      </c>
    </row>
  </sheetData>
  <sheetProtection/>
  <mergeCells count="5">
    <mergeCell ref="A191:C191"/>
    <mergeCell ref="A1:C1"/>
    <mergeCell ref="A52:C52"/>
    <mergeCell ref="A86:C86"/>
    <mergeCell ref="A136:C13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2006</oddHeader>
    <oddFooter>&amp;L8th District Court: Filings and Dispositions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FY2006</dc:title>
  <dc:subject/>
  <dc:creator>Patricia Nosanchuk</dc:creator>
  <cp:keywords/>
  <dc:description/>
  <cp:lastModifiedBy>Jason Ralston</cp:lastModifiedBy>
  <cp:lastPrinted>2010-06-09T21:39:03Z</cp:lastPrinted>
  <dcterms:created xsi:type="dcterms:W3CDTF">2005-07-08T21:50:31Z</dcterms:created>
  <dcterms:modified xsi:type="dcterms:W3CDTF">2010-06-10T18:14:26Z</dcterms:modified>
  <cp:category/>
  <cp:version/>
  <cp:contentType/>
  <cp:contentStatus/>
</cp:coreProperties>
</file>